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showInkAnnotation="0" defaultThemeVersion="124226"/>
  <mc:AlternateContent xmlns:mc="http://schemas.openxmlformats.org/markup-compatibility/2006">
    <mc:Choice Requires="x15">
      <x15ac:absPath xmlns:x15ac="http://schemas.microsoft.com/office/spreadsheetml/2010/11/ac" url="\\Kps-larissa08\pep_2021_2027\Α03_ΠΡΟΣΚΛΗΣΕΙΣ\Π_4Β_ΕΚΤ\ΚΟΙΝΩΝΙΚΕΣ ΔΟΜΕΣ ΣΒΑΑ\ΣΥΝΗΜΜΕΝΑ_ΠΡΟΣΚΛΗΣΗΣ_ΚΟΙΝΩΝΙΚΕΣ ΔΟΜΕΣ ΣΒΑΑ\2. ΤΕΧΝΙΚΟ ΠΑΡΑΡΤΗΜΑ ΥΛΟΠΟΙΗΣΗΣ ΥΠΟΕΡΓΟΥ ΜΕ ΙΔΙΑ ΜΕΣΑ\"/>
    </mc:Choice>
  </mc:AlternateContent>
  <xr:revisionPtr revIDLastSave="0" documentId="13_ncr:1_{06741B1E-3BAE-45C1-B22B-A2BAC0A8C4C7}" xr6:coauthVersionLast="47" xr6:coauthVersionMax="47" xr10:uidLastSave="{00000000-0000-0000-0000-000000000000}"/>
  <bookViews>
    <workbookView xWindow="-120" yWindow="-120" windowWidth="29040" windowHeight="15840" tabRatio="907" xr2:uid="{00000000-000D-0000-FFFF-FFFF00000000}"/>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ολικός Αναλυτικός ΠΥ ΥΠ " sheetId="34" r:id="rId5"/>
    <sheet name="6. Π2-ΠΥ ανά ΠΕ" sheetId="35" r:id="rId6"/>
    <sheet name="Α.1.1 Προσωπικό_" sheetId="10" r:id="rId7"/>
    <sheet name="Λίστες" sheetId="36" r:id="rId8"/>
  </sheets>
  <definedNames>
    <definedName name="_ftn1" localSheetId="6">'Α.1.1 Προσωπικό_'!#REF!</definedName>
    <definedName name="_ftn2" localSheetId="6">'Α.1.1 Προσωπικό_'!#REF!</definedName>
    <definedName name="_ftnref1" localSheetId="6">'Α.1.1 Προσωπικό_'!#REF!</definedName>
    <definedName name="_ftnref2" localSheetId="6">'Α.1.1 Προσωπικό_'!#REF!</definedName>
  </definedNames>
  <calcPr calcId="191029"/>
</workbook>
</file>

<file path=xl/calcChain.xml><?xml version="1.0" encoding="utf-8"?>
<calcChain xmlns="http://schemas.openxmlformats.org/spreadsheetml/2006/main">
  <c r="O11" i="10" l="1"/>
  <c r="N11" i="10"/>
  <c r="M18" i="10" l="1"/>
  <c r="M17" i="10"/>
  <c r="N17" i="10" s="1"/>
  <c r="N18" i="10" l="1"/>
  <c r="O18" i="10" s="1"/>
  <c r="O17" i="10" l="1"/>
  <c r="G8" i="10" l="1"/>
  <c r="G9" i="10"/>
  <c r="G10" i="10"/>
  <c r="G7" i="10"/>
</calcChain>
</file>

<file path=xl/sharedStrings.xml><?xml version="1.0" encoding="utf-8"?>
<sst xmlns="http://schemas.openxmlformats.org/spreadsheetml/2006/main" count="455" uniqueCount="245">
  <si>
    <t>α/α</t>
  </si>
  <si>
    <t>ΠΕ1</t>
  </si>
  <si>
    <t>Ονοματεπώνυμο</t>
  </si>
  <si>
    <t>Μοναδιαίο Κόστος</t>
  </si>
  <si>
    <t>Μονάδα Μέτρησης</t>
  </si>
  <si>
    <t>Συνολικός  Αριθμός Μονάδων</t>
  </si>
  <si>
    <t>Επιλέξιμος Αριθμός Μονάδων</t>
  </si>
  <si>
    <t>Τακτικό προσωπικό (Απόφαση ή Σύμβαση Εργασίας)</t>
  </si>
  <si>
    <t>Έκτακτο προσωπικό (Σύμβαση Εργασίας Ορισμένου Χρόνου)</t>
  </si>
  <si>
    <t>ΚΑΤ’ ΑΠΟΚΟΠΗ ΧΡΗΜΑΤΟΔΟΤΗΣΗ (Flat Rate Financing)</t>
  </si>
  <si>
    <t>ΑΜΕΣΕΣ ΔΑΠΑΝΕΣ βάσει παραστατικών</t>
  </si>
  <si>
    <t>Παράμετροι Εφαρμογής</t>
  </si>
  <si>
    <t>Δαπάνες βάσει ποσοστού επί των επιλέξιμων άμεσων δαπανών προσωπικού (έως 40%)</t>
  </si>
  <si>
    <t>Σ1</t>
  </si>
  <si>
    <t>Σ2</t>
  </si>
  <si>
    <t>Σ3</t>
  </si>
  <si>
    <t>Β</t>
  </si>
  <si>
    <t>ΔΑΠΑΝΕΣ βάσει απλοποημένου κόστους</t>
  </si>
  <si>
    <t xml:space="preserve">ΣΥΝΟΛΙΚΗ ΔΗΜΟΣΙΑ ΔΑΠΑΝΗ </t>
  </si>
  <si>
    <t>ΕΠΙΛΕΞΙΜΗ ΔΗΜΟΣΙΑ ΔΑΠΑΝΗ</t>
  </si>
  <si>
    <t xml:space="preserve">ΕΠΙΛΕΞΙΜΗ ΔΗΜΟΣΙΑ ΔΑΠΑΝΗ </t>
  </si>
  <si>
    <t xml:space="preserve"> Άμεσες δαπάνες προσωπικού </t>
  </si>
  <si>
    <t>1.</t>
  </si>
  <si>
    <t>ΠΑΡΑΔΟΤΕΑ</t>
  </si>
  <si>
    <t>Τίτλος Πακέτου εργασίας</t>
  </si>
  <si>
    <t>Χρονοδιάγραµµα Υλοποίησης (διάρκεια σε μήνες)</t>
  </si>
  <si>
    <t>Α/Α</t>
  </si>
  <si>
    <t>Συνοπτική περιγραφή</t>
  </si>
  <si>
    <t>Τίτλος Παραδοτέου</t>
  </si>
  <si>
    <t>Π.1.1</t>
  </si>
  <si>
    <t>Π.1.2</t>
  </si>
  <si>
    <t>Ημερ. Έναρξης</t>
  </si>
  <si>
    <t>Ημερ. Λήξης</t>
  </si>
  <si>
    <t>Ειδικότητα /  Επίπεδο σπουδών</t>
  </si>
  <si>
    <t>Σύνολο Χρονοαπασχόλησης</t>
  </si>
  <si>
    <t>Βάση Υπολογισμού</t>
  </si>
  <si>
    <t>Στοιχεία υπολογισμού</t>
  </si>
  <si>
    <t>Ποσοστό για την απασχόληση στην πράξη</t>
  </si>
  <si>
    <t>Ποσό για την απασχόληση στην πράξη</t>
  </si>
  <si>
    <t>Σύνολα</t>
  </si>
  <si>
    <t xml:space="preserve">Υπολογισμός άμεσων δαπανών προσωπικού </t>
  </si>
  <si>
    <t>Α.1</t>
  </si>
  <si>
    <t>Α.1.1</t>
  </si>
  <si>
    <t>Α.1.1.1</t>
  </si>
  <si>
    <t>Α.1.1.2</t>
  </si>
  <si>
    <t>Β.3</t>
  </si>
  <si>
    <t>Β.3.1</t>
  </si>
  <si>
    <t>Α.1.1 .1</t>
  </si>
  <si>
    <t>Α.1.1 .2</t>
  </si>
  <si>
    <t>Θέση /Καθήκοντα στο έργο</t>
  </si>
  <si>
    <t>Ποσό μικτών αποδοχών</t>
  </si>
  <si>
    <t>Σύνολο δαπανών</t>
  </si>
  <si>
    <t>Παραγωγικός Χρόνος</t>
  </si>
  <si>
    <t>ΠΑΚΕΤΑ ΕΡΓΑΣΙΑΣ-ΠΑΡΑΔΟΤΕΑ</t>
  </si>
  <si>
    <t>ΠΕΡΙΓΡΑΦΗ ΠΑΡΑΔΟΤΕΩΝ</t>
  </si>
  <si>
    <t>2.</t>
  </si>
  <si>
    <t>Τίτλος Παραδοτέων</t>
  </si>
  <si>
    <t>Τίτλος πακέτου εργασίας</t>
  </si>
  <si>
    <t>ΣΥΝΟΛΙΚΟΣ ΑΝΑΛΥΤΙΚΟΣ ΠΡΟΥΠΟΛΟΓΙΣΜΟΣ ΥΠΟΕΡΓΟΥ</t>
  </si>
  <si>
    <t>ΣΥΝΟΛΙΚΟΣ ΑΝΑΛΥΤΙΚΟΣ ΠΡΟΥΠΟΛΟΓΙΣΜΟΣ ΥΠΟΕΡΓΟΥ ανά ΠΕ ή ΠΑΡΑΔΟΤΕΟ</t>
  </si>
  <si>
    <t>3.</t>
  </si>
  <si>
    <t>Συνοπική Περιγραφή</t>
  </si>
  <si>
    <t>ΣΤΟΙΧΕΙΑ ΥΠΟΕΡΓΟΥ</t>
  </si>
  <si>
    <t xml:space="preserve"> Α/Α ΥΠΟΕΡΓΟΥ</t>
  </si>
  <si>
    <t>ΤΙΤΛΟΣ ΥΠΟΕΡΓΟΥ</t>
  </si>
  <si>
    <t xml:space="preserve"> ΔΙΚΑΙΟΥΧΟΣ</t>
  </si>
  <si>
    <t xml:space="preserve"> ΕΙΔΟΣ ΥΠΟΕΡΓΟΥ</t>
  </si>
  <si>
    <t>4.</t>
  </si>
  <si>
    <t>ΠΕ 1</t>
  </si>
  <si>
    <t>ΑΝΑΛΥΤΙΚΗ ΠΕΡΙΓΡΑΦΗ ΠΑΚΕΤΩΝ ΕΡΓΑΣΙΑΣ</t>
  </si>
  <si>
    <t>5.</t>
  </si>
  <si>
    <t>6.</t>
  </si>
  <si>
    <t>Π.1.3</t>
  </si>
  <si>
    <r>
      <t xml:space="preserve">Τακτικό (υφιστάμενο) προσωπικό </t>
    </r>
    <r>
      <rPr>
        <sz val="9"/>
        <rFont val="Tahoma"/>
        <family val="2"/>
        <charset val="161"/>
      </rPr>
      <t xml:space="preserve">(συμβάσεις εργασίας αορίστου χρόνου </t>
    </r>
    <r>
      <rPr>
        <sz val="9"/>
        <color indexed="60"/>
        <rFont val="Tahoma"/>
        <family val="2"/>
        <charset val="161"/>
      </rPr>
      <t>ή και ορισμένου χρόνου</t>
    </r>
    <r>
      <rPr>
        <sz val="9"/>
        <color indexed="10"/>
        <rFont val="Tahoma"/>
        <family val="2"/>
        <charset val="161"/>
      </rPr>
      <t>).</t>
    </r>
    <r>
      <rPr>
        <sz val="9"/>
        <color indexed="60"/>
        <rFont val="Tahoma"/>
        <family val="2"/>
        <charset val="161"/>
      </rPr>
      <t xml:space="preserve"> </t>
    </r>
  </si>
  <si>
    <r>
      <t xml:space="preserve">Έκτακτο προσωπικό </t>
    </r>
    <r>
      <rPr>
        <sz val="9"/>
        <rFont val="Tahoma"/>
        <family val="2"/>
        <charset val="161"/>
      </rPr>
      <t>(συμβάσεις εργασίας ορισμένου χρόνου)</t>
    </r>
  </si>
  <si>
    <t>Επιχορήγηση για Εκτέλεση Υποέργου Με Ίδια Μέσα</t>
  </si>
  <si>
    <t>Π.1.4</t>
  </si>
  <si>
    <t>Π.1.5</t>
  </si>
  <si>
    <t>Π.1.6</t>
  </si>
  <si>
    <t xml:space="preserve">Π.1.4. 	Έντυπο και ψηφιακό υλικό συναντήσεων – συνεργασιών δικτύωσης </t>
  </si>
  <si>
    <t xml:space="preserve">Έντυπο και ψηφιακό υλικό συναντήσεων – συνεργασιών δικτύωσης </t>
  </si>
  <si>
    <t>Καρτέλες καταγραφής εισερχομένων στο Κέντρο Κοινότητας και ανά τύπο υπηρεσίας που λαμβάνουν</t>
  </si>
  <si>
    <t>Π1.1</t>
  </si>
  <si>
    <t>Χ</t>
  </si>
  <si>
    <t>ΥΠΕΥΘΥΝΟΣ ΕΡΓΟΥ</t>
  </si>
  <si>
    <t>ΣΥΜΠΛΗΡΩΣΗ ΕΙΔΙΚΟΤΗΤΑΣ</t>
  </si>
  <si>
    <t>ΣΥΜΠΛΗΡΩΣΗ ΤΩΝ ΣΤΟΙΧΕΙΩΝ ΥΠΕΥΘΥΝΟΥ ΕΡΓΟΥ</t>
  </si>
  <si>
    <t xml:space="preserve"> Ν. 4354/2015 (176/Α),                            Υπ’ αριθμ. 114947/29.11.2022 (ΦΕΚ 6132/Β/01.12.2022) ΥΑ</t>
  </si>
  <si>
    <t>Δαπάνες ανά ΠΕ</t>
  </si>
  <si>
    <t xml:space="preserve">Δαπάνες ανά ΠΕ </t>
  </si>
  <si>
    <t>Χρονοαπασχόληση (Α/Μ-ημέρες-ώρες) / ΠΕ</t>
  </si>
  <si>
    <t xml:space="preserve">Χρονοαπασχόληση (Α/Μ-ημέρες-ώρες) / ΠΕ </t>
  </si>
  <si>
    <t>ΠΡΟΕΔΡΟΣ ΜΗΧΑΝΙΣΜΟΥ ΠΙΣΤΟΠΟΙΗΣΗΣ ΕΚΤΕΛΕΣΗΣ ΤΗΣ ΠΡΑΞΗΣ</t>
  </si>
  <si>
    <t>ΜΕΛΟΣ ΜΗΧΑΝΙΣΜΟΥ ΠΙΣΤΟΠΟΙΗΣΗΣ ΕΚΤΕΛΕΣΗΣ ΤΗΣ ΠΡΑΞΗΣ</t>
  </si>
  <si>
    <t>ΣΤΕΛΕΧΟΣ ΦΟΡΕΑ 2</t>
  </si>
  <si>
    <t>ΣΤΕΛΕΧΟΣ ΦΟΡΕΑ 3</t>
  </si>
  <si>
    <t>ΣΤΕΛΕΧΟΣ ΦΟΡΕΑ 4</t>
  </si>
  <si>
    <t xml:space="preserve">Π.1.1. Κατάλογος με τους ανθρωπομήνες απασχόλησης των στελεχών της δομής </t>
  </si>
  <si>
    <t xml:space="preserve">Π.1.2. 	Ημερήσια υπογεγραμμένα παρουσιολόγια στελεχών της δομής </t>
  </si>
  <si>
    <t xml:space="preserve">Π.1.3. 	Ημερήσιες καρτέλες καταγραφής εισερχομένων στη δομή </t>
  </si>
  <si>
    <t xml:space="preserve">Π.1.5.Έντυπο και ψηφιακό υλικό από δράσεις δημοσιότητας </t>
  </si>
  <si>
    <t xml:space="preserve">Π.1.6. Μηνιαία έκθεση πεπραγμένων της Δομής (δια του Πληροφοριακού Συστήματος Social Attica https://www.socialattica.gr ). </t>
  </si>
  <si>
    <t>Κατάλογος με αναλυτική αποτύπωση του χρόνου απασχόλησης του τακτικού προσωπικού με σχέση εξαρτημένης εργασίας (ΙΔΟΧ). Η αποτύπωση γίνεται διακριτά ανά στέλεχος και τύπο Δομής</t>
  </si>
  <si>
    <t>Ημερήσια παρουσιολόγια ανά Στέλεχος και Δομής</t>
  </si>
  <si>
    <t xml:space="preserve">Κατάλογος με τους ανθρωπομήνες απασχόλησης των στελεχών της δομής </t>
  </si>
  <si>
    <t xml:space="preserve">Ημερήσια υπογεγραμμένα παρουσιολόγια στελεχών της δομής </t>
  </si>
  <si>
    <t xml:space="preserve">Ημερήσιες καρτέλες καταγραφής εισερχομένων στη δομή </t>
  </si>
  <si>
    <t xml:space="preserve">Έντυπο και ψηφιακό υλικό από δράσεις δημοσιότητας </t>
  </si>
  <si>
    <r>
      <t xml:space="preserve">ΣΥΝΘΕΣΗ ΟΜΑΔΑΣ ΕΡΓΟΥ ΚΑΙ ΑΜΕΣΕΣ ΔΑΠΑΝΕΣ ΠΡΟΣΩΠΙΚΟΥ  </t>
    </r>
    <r>
      <rPr>
        <b/>
        <sz val="12"/>
        <color rgb="FFFFFF00"/>
        <rFont val="Tahoma"/>
        <family val="2"/>
        <charset val="161"/>
      </rPr>
      <t>ΣΥΜΦΩΝΑ ΜΕ ΤΗΝ ΕΝΟΤΗΤΑ 3 του ΤΔΠ (περίπτωση Α, Β &amp; Γ - ΥΠΟΕΡΓΟ 1)</t>
    </r>
  </si>
  <si>
    <t>(ΕΠΙΛΟΓΗ ΒΑΣΗ ΙΣΧΎΟΥΣΑΣ ΣΥΜΒΑΣΗΣ)</t>
  </si>
  <si>
    <t>ΙΣΧΥΟΥΣΑ ΣΥΜΒΑΣΗ</t>
  </si>
  <si>
    <t>Η ΕΠΙΛΟΓΗ ΤΟΥ ΠΕ ΓΙΝΕΤΑΙ ΑΠΌ ΤΟΝ ΔΙΚΑΙΟΥΧΟ &amp; ΕΞΑΡΤΑΤΑΙ ΑΠΌ ΤΟ ΕΙΔΟΣ ΤΗΣ ΣΥΝΕΧΙΖΟΜΕΝΗΣ ΔΟΜΗΣ</t>
  </si>
  <si>
    <t>ΠΑΚΕΤΑ ΕΡΓΑΣΙΑΣ - ΠΑΡΑΔΟΤΕΑ - ΧΡΟΝΟΔΙΑΓΡΑΜΜΑ ΥΛΟΠΟΙΗΣΗΣΗ (Η ΕΠΙΛΟΓΗ ΤΟΥ ΠΕ ΓΙΝΕΤΑΙ ΑΠΌ ΤΟΝ ΔΙΚΑΙΟΥΧΟ &amp; ΕΞΑΡΤΑΤΑΙ ΑΠΌ ΤΟ ΕΙΔΟΣ ΤΗΣ ΣΥΝΕΧΙΖΟΜΕΝΗΣ ΔΟΜΗΣ)</t>
  </si>
  <si>
    <t xml:space="preserve">Υλικό συναντήσεων και συνεργασιών, εκδηλώσεων δικτύωσης κτλ.( αναφορά των στοιχείων των συμμετεχόντων, ημερομηνία, ημερήσια διάταξη, έγγραφα συμφωνιών, site, κλπ ανάλογα με το είδος της δράσης) </t>
  </si>
  <si>
    <t xml:space="preserve">Αποδεικτικά υλικού δημοσιότητας (φωτογραφίες, προσκλήσεις, φυλλάδια, λίστες αποδεκτών, λίστες συμμετεχόντων, διανεμηθέν υλικό, κλπ ανάλογα με το είδος της δράσης) </t>
  </si>
  <si>
    <r>
      <t xml:space="preserve">Συμπληρώνονται τα στοιχεία με </t>
    </r>
    <r>
      <rPr>
        <b/>
        <i/>
        <sz val="14"/>
        <color rgb="FF00B050"/>
        <rFont val="Tahoma"/>
        <family val="2"/>
        <charset val="161"/>
      </rPr>
      <t>πράσινη σκίαση</t>
    </r>
    <r>
      <rPr>
        <b/>
        <i/>
        <sz val="14"/>
        <rFont val="Tahoma"/>
        <family val="2"/>
        <charset val="161"/>
      </rPr>
      <t xml:space="preserve"> ή/και </t>
    </r>
    <r>
      <rPr>
        <b/>
        <i/>
        <sz val="14"/>
        <color rgb="FF00B050"/>
        <rFont val="Tahoma"/>
        <family val="2"/>
        <charset val="161"/>
      </rPr>
      <t>πράσινο χρώμα</t>
    </r>
    <r>
      <rPr>
        <b/>
        <i/>
        <sz val="14"/>
        <rFont val="Tahoma"/>
        <family val="2"/>
        <charset val="161"/>
      </rPr>
      <t xml:space="preserve">. </t>
    </r>
  </si>
  <si>
    <t>[ΕΝΔΕΙΚΤΙΚΗ ΕΙΔΙΚΟΤΗΤΑ] 
ΠΕ/ΤΕ ΚΟΙΝΩΝΙΚΩΝ ΕΠΙΣΤΗΜΩΝ</t>
  </si>
  <si>
    <t xml:space="preserve"> [ΕΝΔΕΙΚΤΙΚΗ ΕΙΔΙΚΟΤΗΤΑ] 
ΠΕ/ΤΕ ΔΙΟΙΚΗΤΙΚΟΥ - ΟΙΚΟΝΟΜΙΚΟΥ</t>
  </si>
  <si>
    <t xml:space="preserve">ΕΠΙΛΟΓΗ ΣΥΜΦΩΝΑ ΜΕ ΤΗΝ ΕΝΟΤΗΤΑ 5 ΤΟΥ ΟΔΗΓΟΥ ΕΦΑΡΜΟΓΗΣ ΕΥΣΕΚΤ ΓΙΑ ΤΗ ΛΕΙΤΟΥΡΓΙΑ ΔΠΒΑ &amp; ΤΟ ΑΡΘΡΟ 101 του Ν.5041/2023 (ΦΕΚ Α’ 87)  </t>
  </si>
  <si>
    <t xml:space="preserve">ΣΥΜΠΛΗΡΩΣΗ  ΜΕΙΚΤΩΝ ΜΗΝΙΑΙΩΝ  ΑΠΟΔΟΧΩΝ </t>
  </si>
  <si>
    <r>
      <t> 
Ο Δικαιούχος</t>
    </r>
    <r>
      <rPr>
        <b/>
        <sz val="10"/>
        <rFont val="Tahoma"/>
        <family val="2"/>
        <charset val="161"/>
      </rPr>
      <t xml:space="preserve"> </t>
    </r>
    <r>
      <rPr>
        <b/>
        <sz val="10"/>
        <color rgb="FF00B050"/>
        <rFont val="Tahoma"/>
        <family val="2"/>
        <charset val="161"/>
      </rPr>
      <t>…………………</t>
    </r>
    <r>
      <rPr>
        <sz val="10"/>
        <color rgb="FF00B050"/>
        <rFont val="Tahoma"/>
        <family val="2"/>
        <charset val="161"/>
      </rPr>
      <t>.</t>
    </r>
    <r>
      <rPr>
        <sz val="10"/>
        <rFont val="Tahoma"/>
        <family val="2"/>
        <charset val="161"/>
      </rPr>
      <t>στο πλαίσιο συνέχισης χρηματοδότησης στην νέα περίοδο προγραμματισμού ΕΣΠΑ 2021 – 2027 της Δομής Παροχής Βασικών Αγαθών (ΔΠΒΑ), σε συνεργασία με τον Δήμο</t>
    </r>
    <r>
      <rPr>
        <b/>
        <sz val="10"/>
        <color rgb="FF00B050"/>
        <rFont val="Tahoma"/>
        <family val="2"/>
        <charset val="161"/>
      </rPr>
      <t xml:space="preserve"> …………………. (ΣΤΗΝ ΠΕΡΙΠΤΩΣΗ ΣΥΜΠΡΑΤΩΝ ΦΟΡΕΑ ΜΕ ΣΥΜΦΩΝΗΤΙΚΟ ΣΥΝΕΡΓΑΣΙΑΣ)</t>
    </r>
    <r>
      <rPr>
        <sz val="10"/>
        <rFont val="Tahoma"/>
        <family val="2"/>
        <charset val="161"/>
      </rPr>
      <t xml:space="preserve">, συνεχίζει τη λειτουργία του Κοινωνικού Παντοπωλείου  προς όφελος των ατόμων/νοικοκυριών που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 σε τοπικό επίπεδο.
Το κοινωνικό παντοπωλείο  διανέμει, σε τακτική βάση, σε ωφελούμενα άτομα που το έχουν ανάγκη, τρόφιμα, είδη παντοπωλείου, είδη ατομικής υγιεινής, κατεψυγμένα προϊόντα, είδη ένδυσης και υπόδησης, βιβλία, παιχνίδια, κλπ.
Η συνέχιση  λειτουργίας της δράσης στην προγραμματική περίοδο ΕΣΠΑ 2021 – 2027, με χρηματοδότηση από πόρους του Ευρωπαϊκού Κοινωνικού Ταμείου+ (ΕΚΤ+) του Ε.Π. «ΘΕΣΣΑΛΙΑ»,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
</t>
    </r>
  </si>
  <si>
    <t>Μηνιαία έκθεση πεπραγμένων της Δομής</t>
  </si>
  <si>
    <t xml:space="preserve">Έκθεση πεπραγμένων </t>
  </si>
  <si>
    <t>Α.1.1.3</t>
  </si>
  <si>
    <t>Έκτακτο προσωπικό (Σύμβαση Έργου, Ανταποδοτική Υποτροφία, με υλοποίηση εντός των εγκαταστάσεων του δικαιούχου)</t>
  </si>
  <si>
    <t>Α.1.2</t>
  </si>
  <si>
    <t xml:space="preserve">Πάγια στοιχεία </t>
  </si>
  <si>
    <t>Α.1.2.1</t>
  </si>
  <si>
    <t>Δαπάνες για κτιριακές παρεμβάσεις</t>
  </si>
  <si>
    <t>Α.1.2.2</t>
  </si>
  <si>
    <t>Δαπάνες για εξοπλισμό</t>
  </si>
  <si>
    <t>Α.1.2.3</t>
  </si>
  <si>
    <t>Δαπάνες για Επίπλωση / Οικοσκευή</t>
  </si>
  <si>
    <t>Α.1.2.4</t>
  </si>
  <si>
    <t>Δαπάνες για Εξοπλισμό πληροφορικής (Hardware)</t>
  </si>
  <si>
    <t>Α.1.2.5</t>
  </si>
  <si>
    <t>Δαπάνες για Λογισμικό και άλλα Άυλα Πάγια στοιχεία (Software, συμπερλαμβανομένων των υπηρεσιών cloud, διπλώματα ευρεσιτεχνίας κα)</t>
  </si>
  <si>
    <t>Α.1.2.6</t>
  </si>
  <si>
    <t>Δαπάνες απόκτησης Οχημάτων</t>
  </si>
  <si>
    <t>Α.1.2.7</t>
  </si>
  <si>
    <t>Αποσβέσεις παγίων (κτιρίων, εγκαταστάσεων, εξοπλισμού, επίπλων, οχημάτων κα)</t>
  </si>
  <si>
    <t>Α.1.3</t>
  </si>
  <si>
    <t>Άλλες προμήθειες και υπηρεσίες</t>
  </si>
  <si>
    <t>Α.1.3.1</t>
  </si>
  <si>
    <t>Προμήθεις άλλων υλικών μέσων (επιστημονικά όργανα, αναλώσιμα απαραίτητα για το έργο, τρόφιμα, φάρμακα, ιματισμός κ.α)</t>
  </si>
  <si>
    <t>Α.1.3.2</t>
  </si>
  <si>
    <t>Δαπάνες Υπηρεσιών-Νομικά Πρόσπωπα (Έρευνες, Μελέτες, Σύμβουλοι κα)</t>
  </si>
  <si>
    <t>Α.1.3.3</t>
  </si>
  <si>
    <t>Δαπάνες Υπηρεσιών-Φυσικά Πρόσωπα (Αμοιβές εμπειρογνωμόνων, ορκωτών λογιστών κα)</t>
  </si>
  <si>
    <t>Α.1.4</t>
  </si>
  <si>
    <t>Δαπάνες μετακινήσεων</t>
  </si>
  <si>
    <t>Α.1.5</t>
  </si>
  <si>
    <t xml:space="preserve">Δαπάνες δημοσιότητας και επικοινωνίας </t>
  </si>
  <si>
    <t>Α.1.6</t>
  </si>
  <si>
    <t xml:space="preserve">Άλλες άμεσες λειτουργικές δαπάνες </t>
  </si>
  <si>
    <t>Α.1.6.1</t>
  </si>
  <si>
    <t>Δαπάνες ενοικίων-leasing (κτιρίων, εξοπλισμού, οχημάτων, άλλο)</t>
  </si>
  <si>
    <t>Α.1.6.2</t>
  </si>
  <si>
    <t>Άλλα έξοδα</t>
  </si>
  <si>
    <t>Α.1.7</t>
  </si>
  <si>
    <t xml:space="preserve">Δαπάνες Υπεργολαβιών </t>
  </si>
  <si>
    <t>Α.1.8</t>
  </si>
  <si>
    <t xml:space="preserve">Δαπάνες για πόρους που διατίθενται από τρίτους, οι οποίοι δεν χρησιμοποιούνται στα  κτίρια και τις εγκαταστάσεις του δικαιούχου </t>
  </si>
  <si>
    <t>Α.1.9</t>
  </si>
  <si>
    <t>Δαπάνες Χρηματοδοτικής Στήριξης Ωφελουμένων</t>
  </si>
  <si>
    <t xml:space="preserve"> Δαπάνη Ανά Μονάδα</t>
  </si>
  <si>
    <t>Α.1.9.1</t>
  </si>
  <si>
    <t>Επιδόματα</t>
  </si>
  <si>
    <t>Α.1.9.2</t>
  </si>
  <si>
    <t>Μισθοί</t>
  </si>
  <si>
    <t>Α.1.9.3</t>
  </si>
  <si>
    <t>Υποτροφίες</t>
  </si>
  <si>
    <t>Α.1.9.4</t>
  </si>
  <si>
    <t>Vouchers-Κουπόνια για τη λήψη υπηρεσιών από τρίτους (κατάρτιση, σίτιση κα)</t>
  </si>
  <si>
    <t>Α.1.9.5</t>
  </si>
  <si>
    <t>Α.1.10</t>
  </si>
  <si>
    <t>Άλλο</t>
  </si>
  <si>
    <t>Β.1</t>
  </si>
  <si>
    <t>ΔΑΠΑΝΕΣ βάσει  ΜΟΝΑΔΙΑΙΟΥ ΚΟΣΤΟΥΣ (Unit Cost)</t>
  </si>
  <si>
    <t>(+)</t>
  </si>
  <si>
    <t>Β.1-1</t>
  </si>
  <si>
    <t>ΔΑΠΑΝΕΣ βάσει ΜΟΝΑΔΙΑΙΟΥ ΚΟΣΤΟΥΣ (Unit Cost)-Αμοιβές προσωπικού</t>
  </si>
  <si>
    <t>Σταθερό Ποσό</t>
  </si>
  <si>
    <t>Β.2</t>
  </si>
  <si>
    <t>ΔΑΠΑΝΕΣ βάσει  ΚΑΤ’ ΑΠΟΚΟΠΗ ΠΟΣΟΥ (Lump Sum)</t>
  </si>
  <si>
    <t>Σταθερό Ποσοστό</t>
  </si>
  <si>
    <t xml:space="preserve">Βάση Υπολογισμού </t>
  </si>
  <si>
    <t>Σ4</t>
  </si>
  <si>
    <t>Σ5</t>
  </si>
  <si>
    <t>Β.3.2</t>
  </si>
  <si>
    <t>Δαπάνες για αμοιβές προσωπικού βάσει ποσοστού επί των άμεσων δαπανών της πράξης εκτός δημοσίων συμβάσεων άνω των ορίων (έως 20%)</t>
  </si>
  <si>
    <t>Β.3.3</t>
  </si>
  <si>
    <t xml:space="preserve"> Άλλη κατ’ αποκοπή χρηματοδότηση (βάσει μεθοδολογίας)</t>
  </si>
  <si>
    <t>Β.4</t>
  </si>
  <si>
    <t xml:space="preserve">ΕΜΜΕΣΕΣ ΔΑΠΑΝΕΣ </t>
  </si>
  <si>
    <t>Β.4.1</t>
  </si>
  <si>
    <t>Έμμεσες δαπάνες βάσει ποσοστού  επί των επιλέξιμων άμεσων δαπανών  προσωπικού (έως 15%)</t>
  </si>
  <si>
    <t>Β.4.2</t>
  </si>
  <si>
    <t>Έμμεσες δαπάνες βάσει ποσοστού επί του συνόλου των επιλέξιμων άμεσων δαπανών (έως 7%)</t>
  </si>
  <si>
    <t>Σ6</t>
  </si>
  <si>
    <t>Β.4.3</t>
  </si>
  <si>
    <t xml:space="preserve"> Έμμεσες δαπάνες  βάσει ποσοστού 25% επί των επιλέξιμων άμεσων δαπανών (δράσεις ΕΤΑΚ )</t>
  </si>
  <si>
    <t>Β.4.4</t>
  </si>
  <si>
    <t xml:space="preserve">Έμμεσες δαπάνες  βάσει ποσοστού επί των επιλέξιμων άμεσων δαπανών ( έως 25%) </t>
  </si>
  <si>
    <t>Σ(Α1-Α10)</t>
  </si>
  <si>
    <t>Β1+Β1-ΔΠ+Β2+Β3</t>
  </si>
  <si>
    <t>Σ1+Σ2</t>
  </si>
  <si>
    <t>ΣΥΝΟΛΟ ΑΜΕΣΩΝ ΔΑΠΑΝΩΝ Προσωπικού</t>
  </si>
  <si>
    <t>Σ3-Σ4</t>
  </si>
  <si>
    <t>ΣΥΝΟΛΟ ΑΜΕΣΩΝ ΔΑΠΑΝΩΝ (εκτός  Α7 και Α8))</t>
  </si>
  <si>
    <t>Σ3-Α7-Α8</t>
  </si>
  <si>
    <t>Σ7</t>
  </si>
  <si>
    <t>Β4</t>
  </si>
  <si>
    <t>Σ8</t>
  </si>
  <si>
    <t>ΣΥΝΟΛΙΚΟ ΚΟΣΤΟΣ ΥΠΟΕΡΓΟΥ</t>
  </si>
  <si>
    <t>Α1+Β1</t>
  </si>
  <si>
    <t xml:space="preserve">ΣΥΝΟΛΟ  ΑΜΕΣΩΝ ΔΑΠΑΝΩΝ βάσει παραστατικών </t>
  </si>
  <si>
    <t xml:space="preserve">ΣΥΝΟΛΟ  ΔΑΠΑΝΩΝ βάσει απλοποιημένου κόστους </t>
  </si>
  <si>
    <t xml:space="preserve">ΣΥΝΟΛΟ  ΔΑΠΑΝΩΝ  </t>
  </si>
  <si>
    <t>ΣΥΝΟΛΟ  ΔΑΠΑΝΩΝ (εκτός  Δαπανών Προσωπικού)</t>
  </si>
  <si>
    <t>Σ3+Σ7</t>
  </si>
  <si>
    <t>Προϋπολογισμός ανά ΠΕ ή Παραδοτέο</t>
  </si>
  <si>
    <t>ΠΕ2</t>
  </si>
  <si>
    <t>…</t>
  </si>
  <si>
    <t>ΠΕν</t>
  </si>
  <si>
    <t>Β.1.1</t>
  </si>
  <si>
    <t>Στοιχεία υπολογισμού2</t>
  </si>
  <si>
    <t>Ετήσιες ανθρωποώρες (1.720)</t>
  </si>
  <si>
    <t>Ετήσιες μικτές αποδοχές συμπεριλαμβανομένων των εργοδοτικών εισφορών</t>
  </si>
  <si>
    <t>Δεν αφορά</t>
  </si>
  <si>
    <t>Μηνιαίος μισθός</t>
  </si>
  <si>
    <t>Μηνιαίες μικτές αποδοχές συμπεριλαμβανομένων των εργοδοτικών εισφορών</t>
  </si>
  <si>
    <t>% μισθού βάσει του αντιστοιχου % απασχόλησης</t>
  </si>
  <si>
    <t xml:space="preserve"> Μικτές αποδοχές (συμπεριλαμβανομένων των εργοδοτικών εισφορών) και σταθερό % απασχόλησης</t>
  </si>
  <si>
    <t xml:space="preserve">Προτείνεται να συμπληρωθεί πρώτα το φύλλο excel "A.1.1 Προσωπικό" </t>
  </si>
  <si>
    <t xml:space="preserve">
Χρειάζεται,  ΠΡΟΣΟΧΗ στους ΤΥΠΟΥΣ, λόγω των περιπτώσεων δομών και  προσωπικού.</t>
  </si>
  <si>
    <t>ΠΕ1: Συνέχιση Κοινωνικού Εστια</t>
  </si>
  <si>
    <r>
      <t xml:space="preserve">ΥΦΙΣΤΑΜΕΝΟ ΠΡΟΣΩΠΙΚΟ [ΕΞΑΡΤΗΜΕΝΗΣ ΕΡΓΑΣΙΑΣ] ΚΟΙΝΩΝΙΚΟΥ ΕΣΤΙΑΤΟΡΙΟΥ .
</t>
    </r>
    <r>
      <rPr>
        <b/>
        <sz val="12"/>
        <rFont val="Tahoma"/>
        <family val="2"/>
        <charset val="161"/>
      </rPr>
      <t xml:space="preserve">ΑΡΘΡΟ 101 του Ν. 5041/2023 (ΦΕΚ 87/Α/2023) </t>
    </r>
  </si>
  <si>
    <t xml:space="preserve"> </t>
  </si>
  <si>
    <t>ΚΟΙΝΩΦΕΛΗΣ ΕΠΙΧΕΙΡΗΣΗ ΚΟΙΝΩΝΙΚΗΣ ΠΡΟΣΤΑΣΙΑΣ &amp; ΑΛΛΗΛΕΓΓΥΗΣ - ΔΗΜΟΤΙΚΟ ΙΝΣΤΙΤΟΥΤΟ ΕΠΑΓΓΕΛΜΑΤΙΚΗΣ ΚΑΤΑΡΤΙΣΗΣ ΔΗΜΟΥ ΒΟΛΟΥ.</t>
  </si>
  <si>
    <t>ΠΕ1: Συνέχιση               ……......</t>
  </si>
  <si>
    <t>Συνέχιση Κοινωνικών Δομών.</t>
  </si>
  <si>
    <t>Επιχορήγηση της ΚΕΚΠΑ - ΔΙΕΚ για την λειτουργία Γραφείου Διευκόλυνσης, ενδυνάμωσης και τεκμηρίωσης της απασχόλησης (Job Centre) στην περιοχή παρέμβασης - ΣΒΑΑ Βόλου.</t>
  </si>
  <si>
    <r>
      <t xml:space="preserve">ΟΝΟΜΑΤΕΠΩΝΥΜΟ  ΣΤΕΛΕΧΟΣ 1  JOB CENTRE              </t>
    </r>
    <r>
      <rPr>
        <b/>
        <sz val="9"/>
        <color rgb="FFFF0000"/>
        <rFont val="Tahoma"/>
        <family val="2"/>
        <charset val="161"/>
      </rPr>
      <t>(ΥΦΙΣΤΑΜΕΝΟ ΣΤΕΛΕΧΟΣ)</t>
    </r>
  </si>
  <si>
    <r>
      <t xml:space="preserve">ΟΝΟΜΑΤΕΠΩΝΥΜΟ  ΣΤΕΛΕΧΟΣ 2 JOB CENTRE             </t>
    </r>
    <r>
      <rPr>
        <b/>
        <sz val="9"/>
        <color rgb="FFFF0000"/>
        <rFont val="Tahoma"/>
        <family val="2"/>
        <charset val="161"/>
      </rPr>
      <t>(ΥΦΙΣΤΑΜΕΝΟ ΣΤΕΛΕΧΟΣ)</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</si>
</sst>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quot;€&quot;"/>
    <numFmt numFmtId="165" formatCode="#,##0.00_ ;\-#,##0.00\ "/>
  </numFmts>
  <fonts count="33" x14ac:knownFonts="1">
    <font>
      <sz val="10"/>
      <name val="Arial"/>
      <charset val="161"/>
    </font>
    <font>
      <b/>
      <sz val="10"/>
      <name val="Tahoma"/>
      <family val="2"/>
      <charset val="161"/>
    </font>
    <font>
      <u/>
      <sz val="10"/>
      <color theme="10"/>
      <name val="Arial"/>
      <family val="2"/>
      <charset val="161"/>
    </font>
    <font>
      <sz val="9"/>
      <name val="Tahoma"/>
      <family val="2"/>
      <charset val="161"/>
    </font>
    <font>
      <b/>
      <sz val="9"/>
      <name val="Tahoma"/>
      <family val="2"/>
      <charset val="161"/>
    </font>
    <font>
      <i/>
      <sz val="9"/>
      <name val="Tahoma"/>
      <family val="2"/>
      <charset val="161"/>
    </font>
    <font>
      <b/>
      <sz val="9"/>
      <color theme="1"/>
      <name val="Tahoma"/>
      <family val="2"/>
      <charset val="161"/>
    </font>
    <font>
      <b/>
      <sz val="12"/>
      <color indexed="9"/>
      <name val="Tahoma"/>
      <family val="2"/>
      <charset val="161"/>
    </font>
    <font>
      <sz val="10"/>
      <name val="Tahoma"/>
      <family val="2"/>
      <charset val="161"/>
    </font>
    <font>
      <b/>
      <sz val="9"/>
      <color indexed="9"/>
      <name val="Tahoma"/>
      <family val="2"/>
      <charset val="161"/>
    </font>
    <font>
      <b/>
      <sz val="10"/>
      <color indexed="9"/>
      <name val="Tahoma"/>
      <family val="2"/>
      <charset val="161"/>
    </font>
    <font>
      <b/>
      <sz val="11"/>
      <color indexed="9"/>
      <name val="Tahoma"/>
      <family val="2"/>
      <charset val="161"/>
    </font>
    <font>
      <b/>
      <sz val="10"/>
      <color theme="1"/>
      <name val="Tahoma"/>
      <family val="2"/>
      <charset val="161"/>
    </font>
    <font>
      <b/>
      <i/>
      <sz val="10"/>
      <name val="Tahoma"/>
      <family val="2"/>
      <charset val="161"/>
    </font>
    <font>
      <sz val="9"/>
      <color indexed="60"/>
      <name val="Tahoma"/>
      <family val="2"/>
      <charset val="161"/>
    </font>
    <font>
      <sz val="9"/>
      <color indexed="10"/>
      <name val="Tahoma"/>
      <family val="2"/>
      <charset val="161"/>
    </font>
    <font>
      <sz val="9"/>
      <color rgb="FF000000"/>
      <name val="Tahoma"/>
      <family val="2"/>
      <charset val="161"/>
    </font>
    <font>
      <b/>
      <sz val="9"/>
      <color rgb="FF000000"/>
      <name val="Tahoma"/>
      <family val="2"/>
      <charset val="161"/>
    </font>
    <font>
      <b/>
      <sz val="11"/>
      <name val="Tahoma"/>
      <family val="2"/>
      <charset val="161"/>
    </font>
    <font>
      <sz val="11"/>
      <name val="Tahoma"/>
      <family val="2"/>
      <charset val="161"/>
    </font>
    <font>
      <sz val="10"/>
      <name val="Arial"/>
      <family val="2"/>
      <charset val="161"/>
    </font>
    <font>
      <b/>
      <sz val="9"/>
      <color rgb="FFFF0000"/>
      <name val="Tahoma"/>
      <family val="2"/>
      <charset val="161"/>
    </font>
    <font>
      <b/>
      <sz val="18"/>
      <color rgb="FFFFFF00"/>
      <name val="Tahoma"/>
      <family val="2"/>
      <charset val="161"/>
    </font>
    <font>
      <b/>
      <sz val="12"/>
      <color rgb="FFFFFF00"/>
      <name val="Tahoma"/>
      <family val="2"/>
      <charset val="161"/>
    </font>
    <font>
      <b/>
      <sz val="10"/>
      <color rgb="FF00B050"/>
      <name val="Tahoma"/>
      <family val="2"/>
      <charset val="161"/>
    </font>
    <font>
      <b/>
      <u/>
      <sz val="10"/>
      <color rgb="FF00B050"/>
      <name val="Tahoma"/>
      <family val="2"/>
      <charset val="161"/>
    </font>
    <font>
      <i/>
      <sz val="12"/>
      <name val="Tahoma"/>
      <family val="2"/>
      <charset val="161"/>
    </font>
    <font>
      <b/>
      <sz val="14"/>
      <name val="Tahoma"/>
      <family val="2"/>
      <charset val="161"/>
    </font>
    <font>
      <sz val="10"/>
      <name val="Arial"/>
      <family val="2"/>
      <charset val="161"/>
    </font>
    <font>
      <b/>
      <i/>
      <sz val="14"/>
      <name val="Tahoma"/>
      <family val="2"/>
      <charset val="161"/>
    </font>
    <font>
      <b/>
      <i/>
      <sz val="14"/>
      <color rgb="FF00B050"/>
      <name val="Tahoma"/>
      <family val="2"/>
      <charset val="161"/>
    </font>
    <font>
      <b/>
      <sz val="12"/>
      <name val="Tahoma"/>
      <family val="2"/>
      <charset val="161"/>
    </font>
    <font>
      <sz val="10"/>
      <color rgb="FF00B050"/>
      <name val="Tahoma"/>
      <family val="2"/>
      <charset val="161"/>
    </font>
  </fonts>
  <fills count="1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FE0F1"/>
      </patternFill>
    </fill>
    <fill>
      <patternFill patternType="solid">
        <fgColor theme="5"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lightGray"/>
    </fill>
    <fill>
      <patternFill patternType="solid">
        <fgColor theme="0" tint="-4.9989318521683403E-2"/>
        <bgColor indexed="64"/>
      </patternFill>
    </fill>
    <fill>
      <patternFill patternType="solid">
        <fgColor rgb="FF0070C0"/>
        <bgColor indexed="64"/>
      </patternFill>
    </fill>
    <fill>
      <patternFill patternType="solid">
        <fgColor rgb="FFCCECFF"/>
        <bgColor indexed="64"/>
      </patternFill>
    </fill>
    <fill>
      <patternFill patternType="solid">
        <fgColor theme="6" tint="0.79998168889431442"/>
        <bgColor indexed="64"/>
      </patternFill>
    </fill>
    <fill>
      <patternFill patternType="solid">
        <fgColor rgb="FF66FF66"/>
        <bgColor indexed="64"/>
      </patternFill>
    </fill>
    <fill>
      <patternFill patternType="solid">
        <fgColor theme="7" tint="0.79998168889431442"/>
        <bgColor indexed="64"/>
      </patternFill>
    </fill>
    <fill>
      <patternFill patternType="solid">
        <fgColor indexed="16"/>
        <bgColor indexed="64"/>
      </patternFill>
    </fill>
    <fill>
      <patternFill patternType="solid">
        <fgColor theme="3"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dotted">
        <color indexed="64"/>
      </bottom>
      <diagonal/>
    </border>
    <border>
      <left style="hair">
        <color indexed="64"/>
      </left>
      <right style="hair">
        <color indexed="64"/>
      </right>
      <top style="hair">
        <color indexed="64"/>
      </top>
      <bottom style="thin">
        <color indexed="64"/>
      </bottom>
      <diagonal/>
    </border>
  </borders>
  <cellStyleXfs count="5">
    <xf numFmtId="0" fontId="0" fillId="0" borderId="0"/>
    <xf numFmtId="0" fontId="2" fillId="0" borderId="0" applyNumberFormat="0" applyFill="0" applyBorder="0" applyAlignment="0" applyProtection="0">
      <alignment vertical="top"/>
      <protection locked="0"/>
    </xf>
    <xf numFmtId="44" fontId="20" fillId="0" borderId="0" applyFont="0" applyFill="0" applyBorder="0" applyAlignment="0" applyProtection="0"/>
    <xf numFmtId="43" fontId="28" fillId="0" borderId="0" applyFont="0" applyFill="0" applyBorder="0" applyAlignment="0" applyProtection="0"/>
    <xf numFmtId="0" fontId="20" fillId="0" borderId="0"/>
  </cellStyleXfs>
  <cellXfs count="200">
    <xf numFmtId="0" fontId="0" fillId="0" borderId="0" xfId="0"/>
    <xf numFmtId="0" fontId="4"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1" xfId="0" applyFont="1" applyBorder="1" applyAlignment="1">
      <alignment vertical="center" wrapText="1"/>
    </xf>
    <xf numFmtId="0" fontId="8" fillId="0" borderId="0" xfId="0" applyFont="1"/>
    <xf numFmtId="0" fontId="4" fillId="7" borderId="1" xfId="0" applyFont="1" applyFill="1" applyBorder="1" applyAlignment="1">
      <alignment horizontal="center" vertical="center" wrapText="1"/>
    </xf>
    <xf numFmtId="0" fontId="8" fillId="0" borderId="0" xfId="0" applyFont="1" applyAlignment="1">
      <alignment vertical="center"/>
    </xf>
    <xf numFmtId="0" fontId="9" fillId="2" borderId="0" xfId="0" applyFont="1" applyFill="1" applyAlignment="1" applyProtection="1">
      <alignment vertical="top"/>
      <protection hidden="1"/>
    </xf>
    <xf numFmtId="0" fontId="3" fillId="2" borderId="0" xfId="0" applyFont="1" applyFill="1"/>
    <xf numFmtId="0" fontId="3" fillId="0" borderId="0" xfId="0" applyFont="1"/>
    <xf numFmtId="0" fontId="4" fillId="0" borderId="0" xfId="0" applyFont="1"/>
    <xf numFmtId="0" fontId="4" fillId="0" borderId="0" xfId="0" applyFont="1" applyAlignment="1">
      <alignment vertical="center"/>
    </xf>
    <xf numFmtId="0" fontId="3" fillId="0" borderId="0" xfId="0" applyFont="1" applyAlignment="1">
      <alignment wrapText="1"/>
    </xf>
    <xf numFmtId="0" fontId="8" fillId="0" borderId="1" xfId="0" applyFont="1" applyBorder="1" applyAlignment="1">
      <alignment horizontal="left" vertical="center" wrapText="1"/>
    </xf>
    <xf numFmtId="0" fontId="8" fillId="0" borderId="6" xfId="0" applyFont="1" applyBorder="1" applyAlignment="1">
      <alignment vertical="center" wrapText="1"/>
    </xf>
    <xf numFmtId="0" fontId="8" fillId="0" borderId="7" xfId="0" applyFont="1" applyBorder="1" applyAlignment="1">
      <alignment horizontal="left" vertical="center" wrapText="1"/>
    </xf>
    <xf numFmtId="0" fontId="3" fillId="2" borderId="1" xfId="0" applyFont="1" applyFill="1" applyBorder="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vertical="center"/>
    </xf>
    <xf numFmtId="0" fontId="4" fillId="7" borderId="7" xfId="0" applyFont="1" applyFill="1" applyBorder="1" applyAlignment="1">
      <alignment horizontal="center" vertical="center" wrapText="1"/>
    </xf>
    <xf numFmtId="0" fontId="8" fillId="7" borderId="1" xfId="0" applyFont="1" applyFill="1" applyBorder="1" applyAlignment="1">
      <alignment horizontal="center" vertical="center"/>
    </xf>
    <xf numFmtId="0" fontId="7" fillId="0" borderId="0" xfId="0" applyFont="1" applyAlignment="1" applyProtection="1">
      <alignment vertical="top"/>
      <protection hidden="1"/>
    </xf>
    <xf numFmtId="0" fontId="4" fillId="0" borderId="0" xfId="0" applyFont="1" applyAlignment="1">
      <alignment horizontal="left" vertical="center"/>
    </xf>
    <xf numFmtId="0" fontId="3"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8" fillId="0" borderId="0" xfId="0" applyFont="1" applyAlignment="1">
      <alignment vertical="center" wrapText="1"/>
    </xf>
    <xf numFmtId="0" fontId="8" fillId="0" borderId="13" xfId="0" applyFont="1" applyBorder="1" applyAlignment="1">
      <alignment vertical="center" wrapText="1"/>
    </xf>
    <xf numFmtId="0" fontId="18" fillId="7" borderId="1" xfId="0" applyFont="1" applyFill="1" applyBorder="1" applyAlignment="1">
      <alignment horizontal="center" vertical="center" wrapText="1"/>
    </xf>
    <xf numFmtId="0" fontId="10" fillId="11" borderId="0" xfId="0" applyFont="1" applyFill="1" applyAlignment="1" applyProtection="1">
      <alignment horizontal="left" vertical="center"/>
      <protection hidden="1"/>
    </xf>
    <xf numFmtId="0" fontId="9" fillId="11" borderId="0" xfId="0" applyFont="1" applyFill="1" applyAlignment="1" applyProtection="1">
      <alignment vertical="center"/>
      <protection hidden="1"/>
    </xf>
    <xf numFmtId="0" fontId="11" fillId="11" borderId="0" xfId="0" applyFont="1" applyFill="1" applyAlignment="1" applyProtection="1">
      <alignment horizontal="left" vertical="center"/>
      <protection hidden="1"/>
    </xf>
    <xf numFmtId="0" fontId="11" fillId="11" borderId="0" xfId="0" applyFont="1" applyFill="1" applyAlignment="1" applyProtection="1">
      <alignment vertical="center"/>
      <protection hidden="1"/>
    </xf>
    <xf numFmtId="0" fontId="9" fillId="11" borderId="0" xfId="0" applyFont="1" applyFill="1" applyAlignment="1" applyProtection="1">
      <alignment horizontal="left" vertical="center"/>
      <protection hidden="1"/>
    </xf>
    <xf numFmtId="0" fontId="7" fillId="11" borderId="0" xfId="0" applyFont="1" applyFill="1" applyAlignment="1" applyProtection="1">
      <alignment vertical="center"/>
      <protection hidden="1"/>
    </xf>
    <xf numFmtId="0" fontId="3" fillId="0" borderId="17" xfId="0" applyFont="1" applyBorder="1" applyAlignment="1">
      <alignment vertical="center"/>
    </xf>
    <xf numFmtId="0" fontId="3" fillId="0" borderId="17" xfId="0" applyFont="1" applyBorder="1" applyAlignment="1">
      <alignment horizontal="justify" vertical="center" wrapText="1"/>
    </xf>
    <xf numFmtId="0" fontId="3" fillId="0" borderId="17" xfId="0" applyFont="1" applyBorder="1" applyAlignment="1">
      <alignment horizontal="center" vertical="center"/>
    </xf>
    <xf numFmtId="0" fontId="1" fillId="0" borderId="5" xfId="0" applyFont="1" applyBorder="1" applyAlignment="1">
      <alignment vertical="center" wrapText="1"/>
    </xf>
    <xf numFmtId="0" fontId="16" fillId="2" borderId="1" xfId="0" applyFont="1" applyFill="1" applyBorder="1" applyAlignment="1">
      <alignment vertical="center" wrapText="1"/>
    </xf>
    <xf numFmtId="0" fontId="3" fillId="2" borderId="1" xfId="0" applyFont="1" applyFill="1" applyBorder="1" applyAlignment="1">
      <alignment vertical="center" wrapText="1"/>
    </xf>
    <xf numFmtId="0" fontId="4" fillId="10" borderId="1" xfId="0" applyFont="1" applyFill="1" applyBorder="1" applyAlignment="1">
      <alignment vertical="center" wrapText="1"/>
    </xf>
    <xf numFmtId="0" fontId="16" fillId="10" borderId="1" xfId="0" applyFont="1" applyFill="1" applyBorder="1" applyAlignment="1">
      <alignment vertical="center" wrapText="1"/>
    </xf>
    <xf numFmtId="0" fontId="3" fillId="10" borderId="1" xfId="0" applyFont="1" applyFill="1" applyBorder="1" applyAlignment="1">
      <alignment vertical="center" wrapText="1"/>
    </xf>
    <xf numFmtId="0" fontId="3" fillId="10" borderId="1" xfId="0" applyFont="1" applyFill="1" applyBorder="1" applyAlignment="1">
      <alignment horizontal="center" vertical="center" wrapText="1"/>
    </xf>
    <xf numFmtId="0" fontId="1" fillId="12" borderId="1" xfId="0" applyFont="1" applyFill="1" applyBorder="1" applyAlignment="1">
      <alignment horizontal="left" vertical="center" wrapText="1"/>
    </xf>
    <xf numFmtId="0" fontId="11" fillId="11" borderId="0" xfId="0" applyFont="1" applyFill="1" applyAlignment="1" applyProtection="1">
      <alignment horizontal="center" vertical="center"/>
      <protection hidden="1"/>
    </xf>
    <xf numFmtId="0" fontId="3" fillId="13" borderId="1" xfId="0" applyFont="1" applyFill="1" applyBorder="1" applyAlignment="1">
      <alignment horizontal="center" vertical="center" wrapText="1"/>
    </xf>
    <xf numFmtId="0" fontId="18" fillId="12" borderId="1" xfId="0" applyFont="1" applyFill="1" applyBorder="1" applyAlignment="1">
      <alignment horizontal="left" vertical="center" wrapText="1"/>
    </xf>
    <xf numFmtId="0" fontId="3" fillId="0" borderId="10" xfId="0" applyFont="1" applyBorder="1" applyAlignment="1">
      <alignment horizontal="center" vertical="center"/>
    </xf>
    <xf numFmtId="0" fontId="8" fillId="0" borderId="18" xfId="0" applyFont="1" applyBorder="1" applyAlignment="1">
      <alignment vertical="center" wrapText="1"/>
    </xf>
    <xf numFmtId="0" fontId="3" fillId="0" borderId="10" xfId="0" applyFont="1" applyBorder="1" applyAlignment="1">
      <alignment horizontal="justify" vertical="center" wrapText="1"/>
    </xf>
    <xf numFmtId="0" fontId="25" fillId="0" borderId="0" xfId="0" applyFont="1"/>
    <xf numFmtId="0" fontId="4" fillId="2" borderId="1" xfId="0" applyFont="1" applyFill="1" applyBorder="1" applyAlignment="1">
      <alignment horizontal="center" vertical="center" wrapText="1"/>
    </xf>
    <xf numFmtId="0" fontId="3" fillId="14" borderId="1" xfId="0" applyFont="1" applyFill="1" applyBorder="1" applyAlignment="1">
      <alignment vertical="center" wrapText="1"/>
    </xf>
    <xf numFmtId="0" fontId="3" fillId="14" borderId="1" xfId="0" applyFont="1" applyFill="1" applyBorder="1" applyAlignment="1">
      <alignment horizontal="center" vertical="center" wrapText="1"/>
    </xf>
    <xf numFmtId="0" fontId="4" fillId="0" borderId="1" xfId="0" applyFont="1" applyBorder="1" applyAlignment="1">
      <alignment horizontal="center" vertical="center" wrapText="1"/>
    </xf>
    <xf numFmtId="164" fontId="3" fillId="14" borderId="1" xfId="3" applyNumberFormat="1" applyFont="1" applyFill="1" applyBorder="1" applyAlignment="1">
      <alignment horizontal="center" vertical="center" wrapText="1"/>
    </xf>
    <xf numFmtId="0" fontId="26" fillId="15" borderId="0" xfId="0" applyFont="1" applyFill="1"/>
    <xf numFmtId="0" fontId="8" fillId="15" borderId="0" xfId="0" applyFont="1" applyFill="1"/>
    <xf numFmtId="164" fontId="3" fillId="2" borderId="1" xfId="0" applyNumberFormat="1" applyFont="1" applyFill="1" applyBorder="1" applyAlignment="1">
      <alignment horizontal="center" vertical="center" wrapText="1"/>
    </xf>
    <xf numFmtId="0" fontId="4" fillId="2" borderId="10" xfId="0" applyFont="1" applyFill="1" applyBorder="1" applyAlignment="1">
      <alignment horizontal="center" vertical="center" wrapText="1"/>
    </xf>
    <xf numFmtId="165" fontId="3" fillId="0" borderId="1" xfId="2" applyNumberFormat="1" applyFont="1" applyBorder="1" applyAlignment="1">
      <alignment horizontal="center" vertical="center" wrapText="1"/>
    </xf>
    <xf numFmtId="0" fontId="3" fillId="0" borderId="0" xfId="4" applyFont="1" applyAlignment="1">
      <alignment vertical="center"/>
    </xf>
    <xf numFmtId="0" fontId="3" fillId="0" borderId="0" xfId="4" applyFont="1" applyAlignment="1">
      <alignment horizontal="left" vertical="center"/>
    </xf>
    <xf numFmtId="0" fontId="3" fillId="0" borderId="0" xfId="4" applyFont="1" applyAlignment="1">
      <alignment horizontal="center" vertical="center"/>
    </xf>
    <xf numFmtId="0" fontId="11" fillId="16" borderId="0" xfId="4" applyFont="1" applyFill="1" applyAlignment="1" applyProtection="1">
      <alignment horizontal="left" vertical="center"/>
      <protection hidden="1"/>
    </xf>
    <xf numFmtId="0" fontId="1" fillId="7" borderId="1" xfId="4" applyFont="1" applyFill="1" applyBorder="1" applyAlignment="1">
      <alignment vertical="center"/>
    </xf>
    <xf numFmtId="0" fontId="1" fillId="7" borderId="1" xfId="4" applyFont="1" applyFill="1" applyBorder="1" applyAlignment="1">
      <alignment vertical="center" wrapText="1"/>
    </xf>
    <xf numFmtId="0" fontId="8" fillId="7" borderId="1" xfId="4" applyFont="1" applyFill="1" applyBorder="1" applyAlignment="1">
      <alignment horizontal="center" vertical="center" wrapText="1"/>
    </xf>
    <xf numFmtId="0" fontId="1" fillId="0" borderId="1" xfId="4" applyFont="1" applyBorder="1" applyAlignment="1">
      <alignment horizontal="left" vertical="center" wrapText="1"/>
    </xf>
    <xf numFmtId="0" fontId="1" fillId="0" borderId="1" xfId="4" applyFont="1" applyBorder="1" applyAlignment="1">
      <alignment vertical="center" wrapText="1"/>
    </xf>
    <xf numFmtId="0" fontId="3" fillId="2" borderId="1" xfId="4" applyFont="1" applyFill="1" applyBorder="1" applyAlignment="1">
      <alignment horizontal="center" vertical="center" wrapText="1"/>
    </xf>
    <xf numFmtId="0" fontId="3" fillId="0" borderId="0" xfId="4" applyFont="1" applyAlignment="1">
      <alignment horizontal="left" vertical="center" wrapText="1"/>
    </xf>
    <xf numFmtId="0" fontId="3" fillId="0" borderId="1" xfId="4" applyFont="1" applyBorder="1" applyAlignment="1">
      <alignment horizontal="left" vertical="center" wrapText="1"/>
    </xf>
    <xf numFmtId="0" fontId="3" fillId="0" borderId="1" xfId="4" applyFont="1" applyBorder="1" applyAlignment="1">
      <alignment vertical="center" wrapText="1"/>
    </xf>
    <xf numFmtId="0" fontId="8" fillId="0" borderId="1" xfId="4" applyFont="1" applyBorder="1" applyAlignment="1">
      <alignment horizontal="left" vertical="center" wrapText="1"/>
    </xf>
    <xf numFmtId="0" fontId="8" fillId="0" borderId="1" xfId="4" applyFont="1" applyBorder="1" applyAlignment="1">
      <alignment vertical="center" wrapText="1"/>
    </xf>
    <xf numFmtId="0" fontId="1" fillId="0" borderId="2" xfId="4" applyFont="1" applyBorder="1" applyAlignment="1">
      <alignment vertical="center" wrapText="1"/>
    </xf>
    <xf numFmtId="0" fontId="3" fillId="2" borderId="2" xfId="4" applyFont="1" applyFill="1" applyBorder="1" applyAlignment="1">
      <alignment vertical="center" wrapText="1"/>
    </xf>
    <xf numFmtId="0" fontId="3" fillId="6" borderId="1" xfId="4" applyFont="1" applyFill="1" applyBorder="1" applyAlignment="1">
      <alignment horizontal="center" vertical="center" wrapText="1"/>
    </xf>
    <xf numFmtId="0" fontId="4" fillId="2" borderId="1" xfId="4" applyFont="1" applyFill="1" applyBorder="1" applyAlignment="1">
      <alignment horizontal="center" vertical="center"/>
    </xf>
    <xf numFmtId="0" fontId="3" fillId="5" borderId="1" xfId="4" applyFont="1" applyFill="1" applyBorder="1" applyAlignment="1">
      <alignment horizontal="center" vertical="center" wrapText="1"/>
    </xf>
    <xf numFmtId="3" fontId="3" fillId="5" borderId="1" xfId="4" applyNumberFormat="1" applyFont="1" applyFill="1" applyBorder="1" applyAlignment="1">
      <alignment horizontal="center" vertical="center" wrapText="1"/>
    </xf>
    <xf numFmtId="0" fontId="3" fillId="2" borderId="0" xfId="4" applyFont="1" applyFill="1" applyAlignment="1">
      <alignment horizontal="center" vertical="center" wrapText="1"/>
    </xf>
    <xf numFmtId="3" fontId="3" fillId="2" borderId="0" xfId="4" applyNumberFormat="1" applyFont="1" applyFill="1" applyAlignment="1">
      <alignment horizontal="center" vertical="center" wrapText="1"/>
    </xf>
    <xf numFmtId="0" fontId="4" fillId="0" borderId="0" xfId="4" applyFont="1" applyAlignment="1">
      <alignment horizontal="left" vertical="center" wrapText="1"/>
    </xf>
    <xf numFmtId="0" fontId="4" fillId="0" borderId="0" xfId="4" applyFont="1" applyAlignment="1">
      <alignment vertical="center" wrapText="1"/>
    </xf>
    <xf numFmtId="0" fontId="4" fillId="2" borderId="0" xfId="4" applyFont="1" applyFill="1" applyAlignment="1">
      <alignment horizontal="center" vertical="center"/>
    </xf>
    <xf numFmtId="0" fontId="8" fillId="4" borderId="1" xfId="4" applyFont="1" applyFill="1" applyBorder="1" applyAlignment="1">
      <alignment horizontal="center" vertical="center" wrapText="1"/>
    </xf>
    <xf numFmtId="0" fontId="3" fillId="3" borderId="1" xfId="4" applyFont="1" applyFill="1" applyBorder="1" applyAlignment="1">
      <alignment horizontal="center" vertical="center" wrapText="1"/>
    </xf>
    <xf numFmtId="0" fontId="3" fillId="2" borderId="1" xfId="4" applyFont="1" applyFill="1" applyBorder="1" applyAlignment="1">
      <alignment horizontal="center" vertical="center"/>
    </xf>
    <xf numFmtId="0" fontId="4" fillId="2" borderId="6" xfId="4" applyFont="1" applyFill="1" applyBorder="1" applyAlignment="1">
      <alignment horizontal="center" vertical="center"/>
    </xf>
    <xf numFmtId="0" fontId="3" fillId="2" borderId="6" xfId="4" applyFont="1" applyFill="1" applyBorder="1" applyAlignment="1">
      <alignment horizontal="center" vertical="center"/>
    </xf>
    <xf numFmtId="0" fontId="3" fillId="2" borderId="0" xfId="4" applyFont="1" applyFill="1" applyAlignment="1">
      <alignment horizontal="left" vertical="center" wrapText="1"/>
    </xf>
    <xf numFmtId="0" fontId="3" fillId="2" borderId="4" xfId="4" applyFont="1" applyFill="1" applyBorder="1" applyAlignment="1">
      <alignment vertical="center" wrapText="1"/>
    </xf>
    <xf numFmtId="0" fontId="3" fillId="2" borderId="4" xfId="4" applyFont="1" applyFill="1" applyBorder="1" applyAlignment="1">
      <alignment horizontal="center" vertical="center"/>
    </xf>
    <xf numFmtId="0" fontId="1" fillId="0" borderId="1" xfId="4" applyFont="1" applyBorder="1" applyAlignment="1">
      <alignment horizontal="right" vertical="center"/>
    </xf>
    <xf numFmtId="0" fontId="13" fillId="0" borderId="6" xfId="4" applyFont="1" applyBorder="1" applyAlignment="1">
      <alignment horizontal="right" vertical="center" wrapText="1"/>
    </xf>
    <xf numFmtId="0" fontId="3" fillId="7" borderId="1" xfId="4" applyFont="1" applyFill="1" applyBorder="1" applyAlignment="1">
      <alignment horizontal="center" vertical="center"/>
    </xf>
    <xf numFmtId="0" fontId="3" fillId="0" borderId="0" xfId="4" applyFont="1"/>
    <xf numFmtId="0" fontId="3" fillId="0" borderId="0" xfId="4" applyFont="1" applyAlignment="1">
      <alignment wrapText="1"/>
    </xf>
    <xf numFmtId="0" fontId="10" fillId="16" borderId="0" xfId="4" applyFont="1" applyFill="1" applyAlignment="1" applyProtection="1">
      <alignment horizontal="left" vertical="center"/>
      <protection hidden="1"/>
    </xf>
    <xf numFmtId="0" fontId="3" fillId="0" borderId="0" xfId="4" applyFont="1" applyAlignment="1">
      <alignment horizontal="left"/>
    </xf>
    <xf numFmtId="0" fontId="6" fillId="0" borderId="0" xfId="4" applyFont="1" applyAlignment="1">
      <alignment horizontal="left" vertical="center" wrapText="1"/>
    </xf>
    <xf numFmtId="0" fontId="8" fillId="7" borderId="1" xfId="4" quotePrefix="1" applyFont="1" applyFill="1" applyBorder="1" applyAlignment="1">
      <alignment horizontal="center" vertical="center" wrapText="1"/>
    </xf>
    <xf numFmtId="0" fontId="1" fillId="0" borderId="7" xfId="4" applyFont="1" applyBorder="1" applyAlignment="1">
      <alignment vertical="center" wrapText="1"/>
    </xf>
    <xf numFmtId="0" fontId="3" fillId="0" borderId="1" xfId="4" applyFont="1" applyBorder="1" applyAlignment="1">
      <alignment vertical="center"/>
    </xf>
    <xf numFmtId="0" fontId="3" fillId="0" borderId="7" xfId="4" applyFont="1" applyBorder="1" applyAlignment="1">
      <alignment vertical="center" wrapText="1"/>
    </xf>
    <xf numFmtId="0" fontId="3" fillId="2" borderId="1" xfId="4" applyFont="1" applyFill="1" applyBorder="1" applyAlignment="1">
      <alignment vertical="center" wrapText="1"/>
    </xf>
    <xf numFmtId="0" fontId="3" fillId="2" borderId="1" xfId="4" applyFont="1" applyFill="1" applyBorder="1" applyAlignment="1">
      <alignment vertical="center"/>
    </xf>
    <xf numFmtId="0" fontId="1" fillId="0" borderId="7" xfId="4" applyFont="1" applyBorder="1" applyAlignment="1">
      <alignment horizontal="left" vertical="center" wrapText="1"/>
    </xf>
    <xf numFmtId="0" fontId="3" fillId="0" borderId="7" xfId="4" applyFont="1" applyBorder="1" applyAlignment="1">
      <alignment horizontal="left" vertical="center" wrapText="1"/>
    </xf>
    <xf numFmtId="0" fontId="1" fillId="0" borderId="9" xfId="4" applyFont="1" applyBorder="1" applyAlignment="1">
      <alignment vertical="center" wrapText="1"/>
    </xf>
    <xf numFmtId="0" fontId="1" fillId="0" borderId="0" xfId="4" applyFont="1" applyAlignment="1">
      <alignment horizontal="left" vertical="center" wrapText="1"/>
    </xf>
    <xf numFmtId="0" fontId="1" fillId="0" borderId="0" xfId="4" applyFont="1" applyAlignment="1">
      <alignment vertical="center" wrapText="1"/>
    </xf>
    <xf numFmtId="0" fontId="3" fillId="0" borderId="0" xfId="4" applyFont="1" applyAlignment="1">
      <alignment vertical="center" wrapText="1"/>
    </xf>
    <xf numFmtId="0" fontId="3" fillId="2" borderId="0" xfId="4" applyFont="1" applyFill="1" applyAlignment="1">
      <alignment horizontal="center" vertical="center"/>
    </xf>
    <xf numFmtId="0" fontId="1" fillId="7" borderId="2" xfId="4" applyFont="1" applyFill="1" applyBorder="1" applyAlignment="1">
      <alignment horizontal="left" vertical="center"/>
    </xf>
    <xf numFmtId="0" fontId="1" fillId="7" borderId="9" xfId="4" applyFont="1" applyFill="1" applyBorder="1" applyAlignment="1">
      <alignment horizontal="left" vertical="center" wrapText="1"/>
    </xf>
    <xf numFmtId="0" fontId="3" fillId="0" borderId="1" xfId="4" applyFont="1" applyBorder="1" applyAlignment="1">
      <alignment wrapText="1"/>
    </xf>
    <xf numFmtId="0" fontId="3" fillId="0" borderId="1" xfId="4" applyFont="1" applyBorder="1"/>
    <xf numFmtId="0" fontId="3" fillId="2" borderId="0" xfId="4" applyFont="1" applyFill="1" applyAlignment="1">
      <alignment vertical="center" wrapText="1"/>
    </xf>
    <xf numFmtId="0" fontId="3" fillId="0" borderId="12" xfId="4" applyFont="1" applyBorder="1" applyAlignment="1">
      <alignment horizontal="center" vertical="center" wrapText="1"/>
    </xf>
    <xf numFmtId="0" fontId="3" fillId="0" borderId="4" xfId="4" applyFont="1" applyBorder="1" applyAlignment="1">
      <alignment horizontal="center" vertical="center" wrapText="1"/>
    </xf>
    <xf numFmtId="0" fontId="3" fillId="0" borderId="11" xfId="4" applyFont="1" applyBorder="1" applyAlignment="1">
      <alignment horizontal="center" vertical="center" wrapText="1"/>
    </xf>
    <xf numFmtId="0" fontId="3" fillId="17" borderId="6" xfId="4" applyFont="1" applyFill="1" applyBorder="1" applyAlignment="1">
      <alignment horizontal="center" vertical="center" wrapText="1"/>
    </xf>
    <xf numFmtId="0" fontId="9" fillId="17" borderId="0" xfId="0" applyFont="1" applyFill="1" applyAlignment="1" applyProtection="1">
      <alignment vertical="center"/>
      <protection hidden="1"/>
    </xf>
    <xf numFmtId="0" fontId="22" fillId="17" borderId="0" xfId="0" applyFont="1" applyFill="1" applyAlignment="1" applyProtection="1">
      <alignment vertical="top"/>
      <protection hidden="1"/>
    </xf>
    <xf numFmtId="0" fontId="9" fillId="17" borderId="0" xfId="0" applyFont="1" applyFill="1" applyAlignment="1" applyProtection="1">
      <alignment vertical="top"/>
      <protection hidden="1"/>
    </xf>
    <xf numFmtId="0" fontId="3" fillId="17" borderId="0" xfId="0" applyFont="1" applyFill="1"/>
    <xf numFmtId="0" fontId="10" fillId="11" borderId="0" xfId="0" applyFont="1" applyFill="1" applyAlignment="1" applyProtection="1">
      <alignment horizontal="left" vertical="center"/>
      <protection hidden="1"/>
    </xf>
    <xf numFmtId="0" fontId="27" fillId="15" borderId="0" xfId="0" applyFont="1" applyFill="1" applyAlignment="1">
      <alignment horizontal="left" wrapText="1"/>
    </xf>
    <xf numFmtId="0" fontId="29" fillId="15" borderId="0" xfId="0" applyFont="1" applyFill="1" applyAlignment="1">
      <alignment horizontal="left"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14" fontId="4" fillId="0" borderId="2" xfId="0" applyNumberFormat="1" applyFont="1" applyBorder="1" applyAlignment="1">
      <alignment horizontal="center" vertical="center" wrapText="1"/>
    </xf>
    <xf numFmtId="0" fontId="1" fillId="8" borderId="7" xfId="0" applyFont="1" applyFill="1" applyBorder="1" applyAlignment="1">
      <alignment horizontal="center" vertical="center"/>
    </xf>
    <xf numFmtId="0" fontId="1" fillId="8" borderId="4" xfId="0" applyFont="1" applyFill="1" applyBorder="1" applyAlignment="1">
      <alignment horizontal="center" vertical="center"/>
    </xf>
    <xf numFmtId="0" fontId="1" fillId="8" borderId="6" xfId="0" applyFont="1" applyFill="1" applyBorder="1" applyAlignment="1">
      <alignment horizontal="center" vertical="center"/>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9" borderId="14" xfId="0" applyFont="1" applyFill="1" applyBorder="1" applyAlignment="1">
      <alignment horizontal="center" vertical="center"/>
    </xf>
    <xf numFmtId="0" fontId="8" fillId="9" borderId="15" xfId="0" applyFont="1" applyFill="1" applyBorder="1" applyAlignment="1">
      <alignment horizontal="center" vertical="center"/>
    </xf>
    <xf numFmtId="0" fontId="8" fillId="9" borderId="16"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12" xfId="0" applyFont="1" applyFill="1" applyBorder="1" applyAlignment="1">
      <alignment horizontal="center" vertical="center"/>
    </xf>
    <xf numFmtId="0" fontId="11" fillId="11" borderId="0" xfId="0" applyFont="1" applyFill="1" applyAlignment="1" applyProtection="1">
      <alignment horizontal="left" vertical="center"/>
      <protection hidden="1"/>
    </xf>
    <xf numFmtId="0" fontId="19" fillId="7" borderId="7" xfId="0" applyFont="1" applyFill="1" applyBorder="1" applyAlignment="1">
      <alignment vertical="center" wrapText="1"/>
    </xf>
    <xf numFmtId="0" fontId="19" fillId="7" borderId="4" xfId="0" applyFont="1" applyFill="1" applyBorder="1" applyAlignment="1">
      <alignment vertical="center" wrapText="1"/>
    </xf>
    <xf numFmtId="0" fontId="19" fillId="7" borderId="6" xfId="0" applyFont="1" applyFill="1" applyBorder="1" applyAlignment="1">
      <alignment vertical="center" wrapText="1"/>
    </xf>
    <xf numFmtId="0" fontId="1" fillId="7" borderId="7" xfId="0" applyFont="1" applyFill="1" applyBorder="1" applyAlignment="1">
      <alignment horizontal="left" vertical="center" wrapText="1"/>
    </xf>
    <xf numFmtId="0" fontId="1" fillId="7" borderId="4" xfId="0" applyFont="1" applyFill="1" applyBorder="1" applyAlignment="1">
      <alignment horizontal="left" vertical="center" wrapText="1"/>
    </xf>
    <xf numFmtId="0" fontId="1" fillId="7" borderId="6" xfId="0" applyFont="1" applyFill="1" applyBorder="1" applyAlignment="1">
      <alignment horizontal="left" vertical="center" wrapText="1"/>
    </xf>
    <xf numFmtId="0" fontId="1" fillId="8" borderId="7" xfId="0" applyFont="1" applyFill="1" applyBorder="1" applyAlignment="1">
      <alignment horizontal="left" vertical="center"/>
    </xf>
    <xf numFmtId="0" fontId="1" fillId="8" borderId="4" xfId="0" applyFont="1" applyFill="1" applyBorder="1" applyAlignment="1">
      <alignment horizontal="left" vertical="center"/>
    </xf>
    <xf numFmtId="0" fontId="1" fillId="0" borderId="2" xfId="4" applyFont="1" applyBorder="1" applyAlignment="1">
      <alignment horizontal="left" vertical="center" wrapText="1"/>
    </xf>
    <xf numFmtId="0" fontId="1" fillId="0" borderId="5" xfId="4" applyFont="1" applyBorder="1" applyAlignment="1">
      <alignment horizontal="left" vertical="center" wrapText="1"/>
    </xf>
    <xf numFmtId="0" fontId="1" fillId="0" borderId="10" xfId="4" applyFont="1" applyBorder="1" applyAlignment="1">
      <alignment horizontal="left" vertical="center" wrapText="1"/>
    </xf>
    <xf numFmtId="0" fontId="11" fillId="16" borderId="0" xfId="4" applyFont="1" applyFill="1" applyAlignment="1" applyProtection="1">
      <alignment horizontal="left" vertical="center"/>
      <protection hidden="1"/>
    </xf>
    <xf numFmtId="0" fontId="4" fillId="0" borderId="0" xfId="4" applyFont="1" applyAlignment="1">
      <alignment horizontal="left" vertical="center" wrapText="1"/>
    </xf>
    <xf numFmtId="0" fontId="4" fillId="6" borderId="1" xfId="4" applyFont="1" applyFill="1" applyBorder="1" applyAlignment="1">
      <alignment horizontal="center" vertical="center"/>
    </xf>
    <xf numFmtId="0" fontId="3" fillId="6" borderId="7" xfId="4" applyFont="1" applyFill="1" applyBorder="1" applyAlignment="1">
      <alignment horizontal="center" vertical="center"/>
    </xf>
    <xf numFmtId="0" fontId="3" fillId="6" borderId="4" xfId="4" applyFont="1" applyFill="1" applyBorder="1" applyAlignment="1">
      <alignment horizontal="center" vertical="center"/>
    </xf>
    <xf numFmtId="0" fontId="3" fillId="6" borderId="6" xfId="4" applyFont="1" applyFill="1" applyBorder="1" applyAlignment="1">
      <alignment horizontal="center" vertical="center"/>
    </xf>
    <xf numFmtId="0" fontId="3" fillId="3" borderId="7" xfId="4" applyFont="1" applyFill="1" applyBorder="1" applyAlignment="1">
      <alignment horizontal="center" vertical="center" wrapText="1"/>
    </xf>
    <xf numFmtId="0" fontId="3" fillId="3" borderId="4" xfId="4" applyFont="1" applyFill="1" applyBorder="1" applyAlignment="1">
      <alignment horizontal="center" vertical="center" wrapText="1"/>
    </xf>
    <xf numFmtId="0" fontId="3" fillId="3" borderId="6" xfId="4" applyFont="1" applyFill="1" applyBorder="1" applyAlignment="1">
      <alignment horizontal="center" vertical="center" wrapText="1"/>
    </xf>
    <xf numFmtId="0" fontId="3" fillId="6" borderId="1" xfId="4" applyFont="1" applyFill="1" applyBorder="1" applyAlignment="1">
      <alignment horizontal="center" vertical="center"/>
    </xf>
    <xf numFmtId="0" fontId="3" fillId="3" borderId="1" xfId="4" applyFont="1" applyFill="1" applyBorder="1" applyAlignment="1">
      <alignment horizontal="center" vertical="center" wrapText="1"/>
    </xf>
    <xf numFmtId="9" fontId="3" fillId="3" borderId="1" xfId="4" applyNumberFormat="1" applyFont="1" applyFill="1" applyBorder="1" applyAlignment="1">
      <alignment horizontal="center" vertical="center" wrapText="1"/>
    </xf>
    <xf numFmtId="0" fontId="5" fillId="0" borderId="8" xfId="4" applyFont="1" applyBorder="1" applyAlignment="1">
      <alignment horizontal="left" vertical="center" wrapText="1"/>
    </xf>
    <xf numFmtId="0" fontId="5" fillId="0" borderId="0" xfId="4" applyFont="1" applyAlignment="1">
      <alignment horizontal="left" vertical="center" wrapText="1"/>
    </xf>
    <xf numFmtId="0" fontId="5" fillId="0" borderId="8" xfId="4" quotePrefix="1" applyFont="1" applyBorder="1" applyAlignment="1">
      <alignment horizontal="left" vertical="center" wrapText="1"/>
    </xf>
    <xf numFmtId="0" fontId="10" fillId="16" borderId="0" xfId="4" applyFont="1" applyFill="1" applyAlignment="1" applyProtection="1">
      <alignment horizontal="left" vertical="center"/>
      <protection hidden="1"/>
    </xf>
    <xf numFmtId="0" fontId="1" fillId="7" borderId="2" xfId="4" applyFont="1" applyFill="1" applyBorder="1" applyAlignment="1">
      <alignment horizontal="left" vertical="center"/>
    </xf>
    <xf numFmtId="0" fontId="1" fillId="7" borderId="10" xfId="4" applyFont="1" applyFill="1" applyBorder="1" applyAlignment="1">
      <alignment horizontal="left" vertical="center"/>
    </xf>
    <xf numFmtId="0" fontId="12" fillId="7" borderId="9" xfId="4" applyFont="1" applyFill="1" applyBorder="1" applyAlignment="1">
      <alignment horizontal="center" vertical="center" wrapText="1"/>
    </xf>
    <xf numFmtId="0" fontId="12" fillId="7" borderId="3" xfId="4" applyFont="1" applyFill="1" applyBorder="1" applyAlignment="1">
      <alignment horizontal="center" vertical="center" wrapText="1"/>
    </xf>
    <xf numFmtId="0" fontId="1" fillId="7" borderId="1" xfId="4" applyFont="1" applyFill="1" applyBorder="1" applyAlignment="1">
      <alignment horizontal="center" vertical="center" wrapText="1"/>
    </xf>
    <xf numFmtId="0" fontId="12" fillId="7" borderId="2" xfId="4" applyFont="1" applyFill="1" applyBorder="1" applyAlignment="1">
      <alignment horizontal="center" vertical="center" wrapText="1"/>
    </xf>
    <xf numFmtId="0" fontId="12" fillId="7" borderId="10" xfId="4" applyFont="1" applyFill="1" applyBorder="1" applyAlignment="1">
      <alignment horizontal="center" vertical="center" wrapText="1"/>
    </xf>
    <xf numFmtId="0" fontId="9" fillId="11" borderId="0" xfId="0" applyFont="1" applyFill="1" applyAlignment="1" applyProtection="1">
      <alignment horizontal="left" vertical="center"/>
      <protection hidden="1"/>
    </xf>
    <xf numFmtId="0" fontId="4" fillId="7" borderId="7"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7" borderId="10" xfId="0" applyFont="1" applyFill="1" applyBorder="1" applyAlignment="1">
      <alignment horizontal="center" vertical="center" wrapText="1"/>
    </xf>
    <xf numFmtId="0" fontId="1" fillId="3" borderId="7"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6"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27" fillId="7" borderId="7" xfId="0" applyFont="1" applyFill="1" applyBorder="1" applyAlignment="1">
      <alignment horizontal="left" vertical="center" wrapText="1"/>
    </xf>
    <xf numFmtId="0" fontId="27" fillId="7" borderId="4" xfId="0" applyFont="1" applyFill="1" applyBorder="1" applyAlignment="1">
      <alignment horizontal="left" vertical="center" wrapText="1"/>
    </xf>
    <xf numFmtId="0" fontId="27" fillId="7" borderId="6" xfId="0" applyFont="1" applyFill="1" applyBorder="1" applyAlignment="1">
      <alignment horizontal="left" vertical="center" wrapText="1"/>
    </xf>
    <xf numFmtId="49" fontId="4" fillId="7" borderId="1" xfId="1" applyNumberFormat="1" applyFont="1" applyFill="1" applyBorder="1" applyAlignment="1" applyProtection="1">
      <alignment horizontal="center" vertical="center" wrapText="1"/>
    </xf>
  </cellXfs>
  <cellStyles count="5">
    <cellStyle name="Κανονικό" xfId="0" builtinId="0"/>
    <cellStyle name="Κανονικό 2" xfId="4" xr:uid="{00000000-0005-0000-0000-000001000000}"/>
    <cellStyle name="Κόμμα" xfId="3" builtinId="3"/>
    <cellStyle name="Νομισματική μονάδα" xfId="2" builtinId="4"/>
    <cellStyle name="Υπερ-σύνδεση" xfId="1" builtinId="8"/>
  </cellStyles>
  <dxfs count="8">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border diagonalUp="0" diagonalDown="0" outline="0">
        <left/>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9"/>
        <color auto="1"/>
        <name val="Tahoma"/>
        <scheme val="none"/>
      </font>
      <alignment horizontal="center" vertical="center" textRotation="0" wrapText="1" indent="0" justifyLastLine="0" shrinkToFit="0" readingOrder="0"/>
    </dxf>
  </dxfs>
  <tableStyles count="0" defaultTableStyle="TableStyleMedium9" defaultPivotStyle="PivotStyleLight16"/>
  <colors>
    <mruColors>
      <color rgb="FF66FF66"/>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602303</xdr:colOff>
      <xdr:row>5</xdr:row>
      <xdr:rowOff>44529</xdr:rowOff>
    </xdr:from>
    <xdr:to>
      <xdr:col>8</xdr:col>
      <xdr:colOff>591293</xdr:colOff>
      <xdr:row>151</xdr:row>
      <xdr:rowOff>0</xdr:rowOff>
    </xdr:to>
    <xdr:sp macro="" textlink="" fLocksText="0">
      <xdr:nvSpPr>
        <xdr:cNvPr id="2" name="sxolia_anadoxou">
          <a:extLst>
            <a:ext uri="{FF2B5EF4-FFF2-40B4-BE49-F238E27FC236}">
              <a16:creationId xmlns:a16="http://schemas.microsoft.com/office/drawing/2014/main" id="{00000000-0008-0000-0200-000002000000}"/>
            </a:ext>
          </a:extLst>
        </xdr:cNvPr>
        <xdr:cNvSpPr txBox="1">
          <a:spLocks noChangeArrowheads="1"/>
        </xdr:cNvSpPr>
      </xdr:nvSpPr>
      <xdr:spPr bwMode="auto">
        <a:xfrm>
          <a:off x="602303" y="1559004"/>
          <a:ext cx="4941990" cy="21291472"/>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endParaRPr lang="en-US" sz="1000"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Ο Δικαιούχος </a:t>
          </a:r>
          <a:r>
            <a:rPr lang="el-GR" sz="1100" b="1">
              <a:solidFill>
                <a:srgbClr val="00B050"/>
              </a:solidFill>
              <a:effectLst/>
              <a:latin typeface="+mn-lt"/>
              <a:ea typeface="+mn-ea"/>
              <a:cs typeface="+mn-cs"/>
            </a:rPr>
            <a:t>………………….</a:t>
          </a:r>
          <a:r>
            <a:rPr lang="el-GR" sz="1100">
              <a:effectLst/>
              <a:latin typeface="+mn-lt"/>
              <a:ea typeface="+mn-ea"/>
              <a:cs typeface="+mn-cs"/>
            </a:rPr>
            <a:t>στο πλαίσιο συνέχισης χρηματοδότησης στην νέα περίοδο προγραμματισμού ΕΣΠΑ 2021 – 2027 της Κοινωνικής Δομής ΣΒΑΑ, σε συνεργασία με τον Δήμο</a:t>
          </a:r>
          <a:r>
            <a:rPr lang="el-GR" sz="1100" baseline="0">
              <a:effectLst/>
              <a:latin typeface="+mn-lt"/>
              <a:ea typeface="+mn-ea"/>
              <a:cs typeface="+mn-cs"/>
            </a:rPr>
            <a:t> </a:t>
          </a:r>
          <a:r>
            <a:rPr lang="el-GR" sz="1100" b="1">
              <a:solidFill>
                <a:srgbClr val="00B050"/>
              </a:solidFill>
              <a:effectLst/>
              <a:latin typeface="+mn-lt"/>
              <a:ea typeface="+mn-ea"/>
              <a:cs typeface="+mn-cs"/>
            </a:rPr>
            <a:t>…………………</a:t>
          </a:r>
          <a:r>
            <a:rPr lang="el-GR" sz="1100">
              <a:effectLst/>
              <a:latin typeface="+mn-lt"/>
              <a:ea typeface="+mn-ea"/>
              <a:cs typeface="+mn-cs"/>
            </a:rPr>
            <a:t>.</a:t>
          </a:r>
          <a:r>
            <a:rPr lang="el-GR" sz="1100">
              <a:solidFill>
                <a:srgbClr val="00B050"/>
              </a:solidFill>
              <a:effectLst/>
              <a:latin typeface="+mn-lt"/>
              <a:ea typeface="+mn-ea"/>
              <a:cs typeface="+mn-cs"/>
            </a:rPr>
            <a:t> </a:t>
          </a:r>
          <a:r>
            <a:rPr lang="el-GR" sz="1100" b="1">
              <a:solidFill>
                <a:srgbClr val="00B050"/>
              </a:solidFill>
              <a:effectLst/>
              <a:latin typeface="+mn-lt"/>
              <a:ea typeface="+mn-ea"/>
              <a:cs typeface="+mn-cs"/>
            </a:rPr>
            <a:t>(ΣΤΗΝ ΠΕΡΙΠΤΩΣΗ ΣΥΜΠΡΑΤΩΝ ΦΟΡΕΑ ΜΕ ΣΥΜΦΩΝΗΤΙΚΟ ΣΥΝΕΡΓΑΣΙΑΣ), </a:t>
          </a:r>
          <a:r>
            <a:rPr lang="el-GR" sz="1100">
              <a:effectLst/>
              <a:latin typeface="+mn-lt"/>
              <a:ea typeface="+mn-ea"/>
              <a:cs typeface="+mn-cs"/>
            </a:rPr>
            <a:t>συνεχίζει τη λειτουργία</a:t>
          </a:r>
          <a:r>
            <a:rPr lang="el-GR" sz="1100" baseline="0">
              <a:effectLst/>
              <a:latin typeface="+mn-lt"/>
              <a:ea typeface="+mn-ea"/>
              <a:cs typeface="+mn-cs"/>
            </a:rPr>
            <a:t> </a:t>
          </a:r>
          <a:r>
            <a:rPr lang="el-GR" sz="1100" b="0">
              <a:solidFill>
                <a:sysClr val="windowText" lastClr="000000"/>
              </a:solidFill>
              <a:effectLst/>
              <a:latin typeface="+mn-lt"/>
              <a:ea typeface="+mn-ea"/>
              <a:cs typeface="+mn-cs"/>
            </a:rPr>
            <a:t>του </a:t>
          </a:r>
          <a:r>
            <a:rPr lang="el-GR" sz="1100" b="0" i="0" u="none" strike="noStrike" baseline="0">
              <a:latin typeface="+mn-lt"/>
              <a:ea typeface="+mn-ea"/>
              <a:cs typeface="+mn-cs"/>
            </a:rPr>
            <a:t>Γραφείου Διευκόλυνσης, ενδυνάμωσης και τεκμηρίωσης της απασχόλησης (</a:t>
          </a:r>
          <a:r>
            <a:rPr lang="en-US" sz="1100" b="0" i="0" u="none" strike="noStrike" baseline="0">
              <a:latin typeface="+mn-lt"/>
              <a:ea typeface="+mn-ea"/>
              <a:cs typeface="+mn-cs"/>
            </a:rPr>
            <a:t>Job Centre)</a:t>
          </a:r>
          <a:r>
            <a:rPr lang="el-GR" sz="1100" b="0" baseline="0">
              <a:solidFill>
                <a:sysClr val="windowText" lastClr="000000"/>
              </a:solidFill>
              <a:effectLst/>
              <a:latin typeface="+mn-lt"/>
              <a:ea typeface="+mn-ea"/>
              <a:cs typeface="+mn-cs"/>
            </a:rPr>
            <a:t> </a:t>
          </a:r>
          <a:r>
            <a:rPr lang="el-GR" sz="1100" b="0">
              <a:solidFill>
                <a:sysClr val="windowText" lastClr="000000"/>
              </a:solidFill>
              <a:effectLst/>
              <a:latin typeface="+mn-lt"/>
              <a:ea typeface="+mn-ea"/>
              <a:cs typeface="+mn-cs"/>
            </a:rPr>
            <a:t> προς όφελος </a:t>
          </a:r>
          <a:r>
            <a:rPr lang="el-GR" sz="1100">
              <a:solidFill>
                <a:sysClr val="windowText" lastClr="000000"/>
              </a:solidFill>
              <a:effectLst/>
              <a:latin typeface="+mn-lt"/>
              <a:ea typeface="+mn-ea"/>
              <a:cs typeface="+mn-cs"/>
            </a:rPr>
            <a:t>των ατόμων/νοικοκυ</a:t>
          </a:r>
          <a:r>
            <a:rPr lang="el-GR" sz="1100">
              <a:effectLst/>
              <a:latin typeface="+mn-lt"/>
              <a:ea typeface="+mn-ea"/>
              <a:cs typeface="+mn-cs"/>
            </a:rPr>
            <a:t>ριών που διαβιούν σε συνθήκες ακραίας φτώχειας ή διατρέχουν κίνδυνο φτώχειας ή κοινωνικού αποκλεισμού (</a:t>
          </a:r>
          <a:r>
            <a:rPr lang="el-GR" sz="1100" i="1">
              <a:effectLst/>
              <a:latin typeface="+mn-lt"/>
              <a:ea typeface="+mn-ea"/>
              <a:cs typeface="+mn-cs"/>
            </a:rPr>
            <a:t>π.χ. ωφελούμενοι του Προγράμματος «Ελάχιστο Εγγυημένο Εισόδημα», ανασφάλιστα άτομα με πολύ χαμηλό ετήσιο εισόδημα, ωφελούμενοι του Προγράμματος Επισιτιστικής Βοήθειας και Υλικής Στέρησης</a:t>
          </a:r>
          <a:r>
            <a:rPr lang="el-GR" sz="1100">
              <a:effectLst/>
              <a:latin typeface="+mn-lt"/>
              <a:ea typeface="+mn-ea"/>
              <a:cs typeface="+mn-cs"/>
            </a:rPr>
            <a:t>) σε τοπικό επίπεδο.</a:t>
          </a:r>
          <a:endParaRPr lang="el-GR" sz="1400" b="1">
            <a:solidFill>
              <a:srgbClr val="FF0000"/>
            </a:solidFill>
            <a:effectLst/>
            <a:latin typeface="+mn-lt"/>
            <a:ea typeface="+mn-ea"/>
            <a:cs typeface="+mn-cs"/>
          </a:endParaRP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r>
            <a:rPr lang="el-GR" sz="1100" b="0" i="0" u="none" strike="noStrike" baseline="0">
              <a:latin typeface="+mn-lt"/>
              <a:ea typeface="+mn-ea"/>
              <a:cs typeface="+mn-cs"/>
            </a:rPr>
            <a:t>Το Γραφείο Διευκόλυνσης, ενδυνάμωσης και τεκμηρίωσης της απασχόλησης (</a:t>
          </a:r>
          <a:r>
            <a:rPr lang="en-US" sz="1100" b="0" i="0" u="none" strike="noStrike" baseline="0">
              <a:latin typeface="+mn-lt"/>
              <a:ea typeface="+mn-ea"/>
              <a:cs typeface="+mn-cs"/>
            </a:rPr>
            <a:t>Job Centre) </a:t>
          </a:r>
          <a:r>
            <a:rPr lang="el-GR" sz="1100" b="0" i="0" u="none" strike="noStrike" baseline="0">
              <a:latin typeface="+mn-lt"/>
              <a:ea typeface="+mn-ea"/>
              <a:cs typeface="+mn-cs"/>
            </a:rPr>
            <a:t>είναι μια κοινωνική δομή που εφαρμόζει πρακτικές προώθησης της απασχόλησης των ανέργων και των ατόμων που πλήττονται από φτώχεια ή/και κοινωνικό αποκλεισμό και διασυνδέει τις υπηρεσίες απασχόλησης με τις</a:t>
          </a:r>
        </a:p>
        <a:p>
          <a:r>
            <a:rPr lang="el-GR" sz="1100" b="0" i="0" u="none" strike="noStrike" baseline="0">
              <a:latin typeface="+mn-lt"/>
              <a:ea typeface="+mn-ea"/>
              <a:cs typeface="+mn-cs"/>
            </a:rPr>
            <a:t>αυτοδιοικητικές προνοιακές υπηρεσίες. Στις υπηρεσίες του περιλαμβάνονται και ατομικές συναντήσεις με ειδικούς σε θέματα ανθρώπινου δυναμικού και ψυχολογίας, ομάδες ψυχοκοινωνικής στήριξης, βιωματικά εργαστήρια εκπαίδευσης και συνεργασία με πιθανούς εργοδότες, φορείς για απασχόληση καθώς και κοινωνικούς φορείς για τη δυνατότητα απασχόλησης σε όσους πληρούν τις προδιαγραφές που τίθενται.</a:t>
          </a: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Η συνέχιση  λειτουργίας της δράσης στην προγραμματική περίοδο ΕΣΠΑ 2021 – 2027, με χρηματοδότηση από πόρους του Ευρωπαϊκού Κοινωνικού Ταμείου+ (ΕΚΤ+) του Ε.Π. «ΘΕΣΣΑΛΙΑ», στο πλαίσιο του Στόχου Πολιτικής 04,θα γίνει αποκλειστικά με το υφιστάμενο προσωπικό  σύμφωνα με το  άρθρο 101 του Ν.5041/2023 (ΦΕΚ Α’ 87) και η λειτουργία της/των συνεχιζόμενης/ων δομής/ών υποχρεωτικά θα τηρεί τις προδιαγραφές, όρους και προϋποθέσεις της παρούσας πρόσκλησης καθώς και του «Οδηγού Εφαρμογής &amp; Λειτουργίας Δομών Παροχής Βασικών Αγαθών» [ΕΥΣΕΚΤ, Μάιος 2023], ως αναπόσπαστο τμήμα αυτής.</a:t>
          </a:r>
        </a:p>
        <a:p>
          <a:pPr marL="0" indent="0">
            <a:buFontTx/>
            <a:buNone/>
          </a:pPr>
          <a:endParaRPr lang="el-GR" sz="1600" b="1" i="0" u="none" strike="noStrike" baseline="0">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 </a:t>
          </a:r>
        </a:p>
        <a:p>
          <a:pPr marL="0" indent="0">
            <a:buFontTx/>
            <a:buNone/>
          </a:pPr>
          <a:r>
            <a:rPr lang="el-GR" sz="1600" b="1" i="0" u="none" strike="noStrike" baseline="0">
              <a:solidFill>
                <a:srgbClr val="00B050"/>
              </a:solidFill>
              <a:latin typeface="+mn-lt"/>
              <a:ea typeface="+mn-ea"/>
              <a:cs typeface="+mn-cs"/>
            </a:rPr>
            <a:t>++++++++</a:t>
          </a:r>
        </a:p>
        <a:p>
          <a:r>
            <a:rPr lang="el-GR" sz="1600" b="1" i="0" u="none" strike="noStrike" baseline="0">
              <a:solidFill>
                <a:srgbClr val="00B050"/>
              </a:solidFill>
              <a:latin typeface="+mn-lt"/>
              <a:ea typeface="+mn-ea"/>
              <a:cs typeface="+mn-cs"/>
            </a:rPr>
            <a:t>Γίνεται συνοπτικά προσδιορισμός των ειδικών χαρακτηριστικών και τις ανάγκες των ωφελούμενων της περιοχής παρέμβασης (π.χ. νέοι άνεργοι, άνεργοι πτυχιούχοι, άτομα με αναπηρία, πληθυσμός που διαβιεί κάτω από το όριο της φτώχειας, κλπ), τις παροχές και υπηρεσίες που τυχόν δεν παρέχονται, κατηγορίες ωφελούμενων που δεν εξυπηρετούνται και ανάγκες αυτών που δεν καλύπτονται, κλπ., άλλα χαρακτηριστικά της περιοχής παρέμβασης ή/και των ωφελούμενων, που καθιστούν αναγκαία / δικαιολογούν επιπλέον ενέργειες (με όρους δράσεων ή/και στελέχωσης κενών θέσεων) τις οποίες αιτείται ο δυνητικός δικαιούχος στην πρότασή του και τις παρεχόμενες υπηρεσίες της/ων Δομής/ών και τα βασικά χαρακτηριστικά των ωφελούμενων που εξυπηρετήθηκαν από αυτή/ες,  στις υπηρεσίες που παρασχέθηκαν και στις δράσεις δικτύωσης που αναπτύχθηκαν κατά την λειτουργία του στην προγραμματική περίοδο 2014-2020, καθώς και στη δυνατότητα κάλυψης των διαπιστωμένων αναγκών των ωφελούμενων ατόμων και εν γένει στην ανταπόκριση στις ιδιαίτερες ανάγκες και χαρακτηριστικά της περιοχής παρέμβασης, στην τεκμηρίωση της στελέχωσης (σε ειδικότητες και αριθμό) </a:t>
          </a:r>
        </a:p>
        <a:p>
          <a:pPr marL="0" marR="0" lvl="0" indent="0" defTabSz="914400" eaLnBrk="1" fontAlgn="auto" latinLnBrk="0" hangingPunct="1">
            <a:lnSpc>
              <a:spcPct val="100000"/>
            </a:lnSpc>
            <a:spcBef>
              <a:spcPts val="0"/>
            </a:spcBef>
            <a:spcAft>
              <a:spcPts val="0"/>
            </a:spcAft>
            <a:buClrTx/>
            <a:buSzTx/>
            <a:buFontTx/>
            <a:buNone/>
            <a:tabLst/>
            <a:defRPr/>
          </a:pPr>
          <a:endParaRPr lang="el-GR" sz="1600" b="1" i="0" u="none" strike="noStrike" baseline="0">
            <a:latin typeface="+mn-lt"/>
            <a:ea typeface="+mn-ea"/>
            <a:cs typeface="+mn-cs"/>
          </a:endParaRPr>
        </a:p>
        <a:p>
          <a:pPr marL="0" indent="0">
            <a:buFontTx/>
            <a:buNone/>
          </a:pPr>
          <a:endParaRPr lang="el-GR" sz="1600" b="1" i="0" u="none" strike="noStrike" baseline="0">
            <a:latin typeface="+mn-lt"/>
            <a:ea typeface="+mn-ea"/>
            <a:cs typeface="+mn-cs"/>
          </a:endParaRPr>
        </a:p>
        <a:p>
          <a:r>
            <a:rPr lang="el-GR" sz="1200" b="1">
              <a:solidFill>
                <a:srgbClr val="FF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ΘΕΣΣΑΛΙΑΣ (έρευνες – μελέτες – στατιστικά δεδομένα και στοιχεία): ΜΠΟΡΕΙΤΕ</a:t>
          </a:r>
          <a:r>
            <a:rPr lang="el-GR" sz="1200" b="1" baseline="0">
              <a:solidFill>
                <a:srgbClr val="FF0000"/>
              </a:solidFill>
              <a:effectLst/>
              <a:latin typeface="+mn-lt"/>
              <a:ea typeface="+mn-ea"/>
              <a:cs typeface="+mn-cs"/>
            </a:rPr>
            <a:t> ΝΑ ΕΙΣΑΓΕΤΕ </a:t>
          </a:r>
          <a:r>
            <a:rPr lang="en-US" sz="1200" b="1" baseline="0">
              <a:solidFill>
                <a:srgbClr val="FF0000"/>
              </a:solidFill>
              <a:effectLst/>
              <a:latin typeface="+mn-lt"/>
              <a:ea typeface="+mn-ea"/>
              <a:cs typeface="+mn-cs"/>
            </a:rPr>
            <a:t>TO URL </a:t>
          </a:r>
          <a:r>
            <a:rPr lang="el-GR" sz="1200" b="1" baseline="0">
              <a:solidFill>
                <a:srgbClr val="FF0000"/>
              </a:solidFill>
              <a:effectLst/>
              <a:latin typeface="+mn-lt"/>
              <a:ea typeface="+mn-ea"/>
              <a:cs typeface="+mn-cs"/>
            </a:rPr>
            <a:t>ΠΟΥ ΠΙΘΑΝΑ ΕΧΕΙ ΣΤΟΙΧΕΙΑ ΑΠΟ ΤΟ ΠΑΡΑΤΗΡΗΤΗΡΙΟ.</a:t>
          </a:r>
          <a:endParaRPr lang="el-GR" sz="1200" b="1">
            <a:solidFill>
              <a:srgbClr val="FF0000"/>
            </a:solidFill>
            <a:effectLst/>
            <a:latin typeface="+mn-lt"/>
            <a:ea typeface="+mn-ea"/>
            <a:cs typeface="+mn-cs"/>
          </a:endParaRPr>
        </a:p>
        <a:p>
          <a:r>
            <a:rPr lang="el-GR" sz="1100">
              <a:effectLst/>
              <a:latin typeface="+mn-lt"/>
              <a:ea typeface="+mn-ea"/>
              <a:cs typeface="+mn-cs"/>
            </a:rPr>
            <a:t> </a:t>
          </a: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endParaRPr lang="el-GR" sz="1000" baseline="0">
            <a:effectLst/>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τον καθορισμό μισθοδοτικού κόστους του προσωπικού καθώς και προκηρύξεις για προμήθεις και 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p>
        <a:p>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Αναμενόμενα αποτελέσματα</a:t>
          </a:r>
        </a:p>
        <a:p>
          <a:pPr marL="0" marR="0" lvl="0" indent="0" defTabSz="914400" eaLnBrk="1" fontAlgn="auto" latinLnBrk="0" hangingPunct="1">
            <a:lnSpc>
              <a:spcPct val="100000"/>
            </a:lnSpc>
            <a:spcBef>
              <a:spcPts val="0"/>
            </a:spcBef>
            <a:spcAft>
              <a:spcPts val="0"/>
            </a:spcAft>
            <a:buClrTx/>
            <a:buSzTx/>
            <a:buFontTx/>
            <a:buNone/>
            <a:tabLst/>
            <a:defRPr/>
          </a:pPr>
          <a:endParaRPr lang="el-GR" sz="1100">
            <a:effectLst/>
            <a:latin typeface="+mn-lt"/>
            <a:ea typeface="+mn-ea"/>
            <a:cs typeface="+mn-cs"/>
          </a:endParaRPr>
        </a:p>
        <a:p>
          <a:pPr eaLnBrk="1" fontAlgn="auto" latinLnBrk="0" hangingPunct="1"/>
          <a:r>
            <a:rPr lang="el-GR" sz="1100">
              <a:effectLst/>
              <a:latin typeface="+mn-lt"/>
              <a:ea typeface="+mn-ea"/>
              <a:cs typeface="+mn-cs"/>
            </a:rPr>
            <a:t>Τα αναμενόμενα οφέλη έχουν άμεση σχέση με τις υπηρεσίες που παρέχει το</a:t>
          </a:r>
          <a:r>
            <a:rPr lang="el-GR" sz="1100" baseline="0">
              <a:effectLst/>
              <a:latin typeface="+mn-lt"/>
              <a:ea typeface="+mn-ea"/>
              <a:cs typeface="+mn-cs"/>
            </a:rPr>
            <a:t> Κοινωνικό Εστιατόριο </a:t>
          </a:r>
          <a:r>
            <a:rPr lang="el-GR" sz="1100">
              <a:effectLst/>
              <a:latin typeface="+mn-lt"/>
              <a:ea typeface="+mn-ea"/>
              <a:cs typeface="+mn-cs"/>
            </a:rPr>
            <a:t> σε άτομα/νοικοκυριά που διαμένουν στον Δήμο</a:t>
          </a:r>
          <a:r>
            <a:rPr lang="el-GR" sz="1100">
              <a:solidFill>
                <a:srgbClr val="00B050"/>
              </a:solidFill>
              <a:effectLst/>
              <a:latin typeface="+mn-lt"/>
              <a:ea typeface="+mn-ea"/>
              <a:cs typeface="+mn-cs"/>
            </a:rPr>
            <a:t> </a:t>
          </a:r>
          <a:r>
            <a:rPr lang="el-GR" sz="1100" b="1" i="1">
              <a:solidFill>
                <a:srgbClr val="00B050"/>
              </a:solidFill>
              <a:effectLst/>
              <a:latin typeface="+mn-lt"/>
              <a:ea typeface="+mn-ea"/>
              <a:cs typeface="+mn-cs"/>
            </a:rPr>
            <a:t>…….</a:t>
          </a:r>
          <a:r>
            <a:rPr lang="el-GR" sz="1100">
              <a:effectLst/>
              <a:latin typeface="+mn-lt"/>
              <a:ea typeface="+mn-ea"/>
              <a:cs typeface="+mn-cs"/>
            </a:rPr>
            <a:t>τα οποία βάσει κριτηρίων και σχετικών αποδεικτικών στοιχείων, διαβιούν σε συνθήκες ακραίας φτώχειας ή διατρέχουν κίνδυνο φτώχειας ή κοινωνικού αποκλεισμού (π.χ. ωφελούμενοι του Προγράμματος «Ελάχιστο Εγγυημένο Εισόδημα», ωφελούμενοι της ΕΣΒΥΣ, ανασφάλιστα άτομα με πολύ χαμηλό ετήσιο εισόδημα, κλπ.), καθώς και οι νόμιμα διαμένοντες μετανάστες και οι δικαιούχοι/αιτούντες διεθνούς και προσωρινής προστασίας.</a:t>
          </a:r>
          <a:endParaRPr lang="el-GR">
            <a:effectLst/>
          </a:endParaRPr>
        </a:p>
        <a:p>
          <a:pPr marL="0" indent="0">
            <a:buFontTx/>
            <a:buNone/>
          </a:pP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ΣΥΜΠΛΗΡΩΣΗ ++++</a:t>
          </a:r>
          <a:endParaRPr lang="en-US" sz="1600" b="1" i="0" u="none" strike="noStrike" baseline="0">
            <a:solidFill>
              <a:srgbClr val="00B050"/>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600" b="1" i="0" u="none" strike="noStrike" baseline="0">
              <a:solidFill>
                <a:srgbClr val="00B050"/>
              </a:solidFill>
              <a:latin typeface="+mn-lt"/>
              <a:ea typeface="+mn-ea"/>
              <a:cs typeface="+mn-cs"/>
            </a:rPr>
            <a:t>στα αναμενόμενα αποτελέσματα από τη λειτουργία της δομής </a:t>
          </a:r>
        </a:p>
        <a:p>
          <a:pPr marL="0" marR="0" lvl="0" indent="0" defTabSz="914400" eaLnBrk="1" fontAlgn="auto" latinLnBrk="0" hangingPunct="1">
            <a:lnSpc>
              <a:spcPct val="100000"/>
            </a:lnSpc>
            <a:spcBef>
              <a:spcPts val="0"/>
            </a:spcBef>
            <a:spcAft>
              <a:spcPts val="0"/>
            </a:spcAft>
            <a:buClrTx/>
            <a:buSzTx/>
            <a:buFontTx/>
            <a:buNone/>
            <a:tabLst/>
            <a:defRPr/>
          </a:pPr>
          <a:endParaRPr lang="el-GR" sz="1100" b="1">
            <a:solidFill>
              <a:srgbClr val="00B05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Ο ωφελούμενος πληθυσμός (μοναδικοί ωφελούμενοι που έχουν εξυπηρετηθεί έως σήμερα) ανέρχεται σε</a:t>
          </a:r>
          <a:r>
            <a:rPr lang="el-GR" sz="1100">
              <a:solidFill>
                <a:srgbClr val="00B050"/>
              </a:solidFill>
              <a:effectLst/>
              <a:latin typeface="+mn-lt"/>
              <a:ea typeface="+mn-ea"/>
              <a:cs typeface="+mn-cs"/>
            </a:rPr>
            <a:t> </a:t>
          </a:r>
          <a:r>
            <a:rPr lang="el-GR" sz="1100" b="1">
              <a:solidFill>
                <a:srgbClr val="00B050"/>
              </a:solidFill>
              <a:effectLst/>
              <a:latin typeface="+mn-lt"/>
              <a:ea typeface="+mn-ea"/>
              <a:cs typeface="+mn-cs"/>
            </a:rPr>
            <a:t>………….</a:t>
          </a:r>
          <a:r>
            <a:rPr lang="el-GR" sz="1100" b="1" baseline="0">
              <a:solidFill>
                <a:srgbClr val="00B050"/>
              </a:solidFill>
              <a:effectLst/>
              <a:latin typeface="+mn-lt"/>
              <a:ea typeface="+mn-ea"/>
              <a:cs typeface="+mn-cs"/>
            </a:rPr>
            <a:t> </a:t>
          </a:r>
          <a:r>
            <a:rPr lang="el-GR" sz="1100" b="0" baseline="0">
              <a:solidFill>
                <a:sysClr val="windowText" lastClr="000000"/>
              </a:solidFill>
              <a:effectLst/>
              <a:latin typeface="+mn-lt"/>
              <a:ea typeface="+mn-ea"/>
              <a:cs typeface="+mn-cs"/>
            </a:rPr>
            <a:t>άτομα.</a:t>
          </a:r>
          <a:endParaRPr lang="el-GR" sz="1100" b="0">
            <a:solidFill>
              <a:sysClr val="windowText" lastClr="000000"/>
            </a:solidFill>
            <a:effectLst/>
            <a:latin typeface="+mn-lt"/>
            <a:ea typeface="+mn-ea"/>
            <a:cs typeface="+mn-cs"/>
          </a:endParaRPr>
        </a:p>
        <a:p>
          <a:endParaRPr lang="el-GR" sz="1100" b="1">
            <a:solidFill>
              <a:srgbClr val="FF0000"/>
            </a:solidFill>
            <a:effectLst/>
            <a:latin typeface="+mn-lt"/>
            <a:ea typeface="+mn-ea"/>
            <a:cs typeface="+mn-cs"/>
          </a:endParaRPr>
        </a:p>
        <a:p>
          <a:r>
            <a:rPr lang="el-GR" sz="1100" b="1" u="sng">
              <a:solidFill>
                <a:srgbClr val="FF0000"/>
              </a:solidFill>
              <a:effectLst/>
              <a:latin typeface="+mn-lt"/>
              <a:ea typeface="+mn-ea"/>
              <a:cs typeface="+mn-cs"/>
            </a:rPr>
            <a:t>ΠΡΟΣΟΧΗ Ο ΜΟΝΑΔΙΚΟΣ ΑΡΙΘΜΟΣ ΩΦΕΛΟΥΜΕΝΩΝ ΝΑ ΕΙΝΑΙ ΙΔΙΟΣ ΜΕ ΤΗ ΤΙΜΗ ΤΟΥ ΔΕΙΚΤΗ ΑΠΟΤΕΛΕΣΜΑΤΟΣ ............(Κωδικός ΤΔΠ 19 σύμφωνα με τις οδηγίες στο εν λόγω πεδίο) στο ΤΔΠ</a:t>
          </a:r>
          <a:endParaRPr lang="el-GR" sz="1100" b="1">
            <a:solidFill>
              <a:srgbClr val="FF0000"/>
            </a:solidFill>
            <a:effectLst/>
            <a:latin typeface="+mn-lt"/>
            <a:ea typeface="+mn-ea"/>
            <a:cs typeface="+mn-cs"/>
          </a:endParaRPr>
        </a:p>
        <a:p>
          <a:pPr marL="171450" indent="-171450">
            <a:buFont typeface="Arial" pitchFamily="34" charset="0"/>
            <a:buChar char="•"/>
          </a:pPr>
          <a:endParaRPr lang="el-GR" sz="10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Πίνακας1" displayName="Πίνακας1" ref="C2:E6" totalsRowShown="0" headerRowDxfId="7" dataDxfId="5" headerRowBorderDxfId="6" tableBorderDxfId="4" totalsRowBorderDxfId="3">
  <autoFilter ref="C2:E6" xr:uid="{00000000-0009-0000-0100-000001000000}">
    <filterColumn colId="0">
      <filters>
        <filter val="Μηνιαίος μισθός"/>
      </filters>
    </filterColumn>
  </autoFilter>
  <tableColumns count="3">
    <tableColumn id="1" xr3:uid="{00000000-0010-0000-0000-000001000000}" name="Βάση Υπολογισμού" dataDxfId="2"/>
    <tableColumn id="2" xr3:uid="{00000000-0010-0000-0000-000002000000}" name="Στοιχεία υπολογισμού" dataDxfId="1"/>
    <tableColumn id="3" xr3:uid="{00000000-0010-0000-0000-000003000000}" name="Στοιχεία υπολογισμού2" dataDxfId="0"/>
  </tableColumns>
  <tableStyleInfo name="TableStyleMedium9" showFirstColumn="0" showLastColumn="0" showRowStripes="1" showColumnStripes="0"/>
</table>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XFC24"/>
  <sheetViews>
    <sheetView showGridLines="0" tabSelected="1" zoomScaleNormal="100" workbookViewId="0">
      <selection activeCell="D5" sqref="D5"/>
    </sheetView>
  </sheetViews>
  <sheetFormatPr defaultColWidth="0" defaultRowHeight="12.75" zeroHeight="1" x14ac:dyDescent="0.2"/>
  <cols>
    <col min="1" max="1" width="9.140625" style="6" customWidth="1"/>
    <col min="2" max="2" width="5" style="6" customWidth="1"/>
    <col min="3" max="3" width="20.28515625" style="6" customWidth="1"/>
    <col min="4" max="4" width="96.7109375" style="6" customWidth="1"/>
    <col min="5" max="5" width="9.140625" style="6" customWidth="1"/>
    <col min="6" max="16383" width="9.140625" style="6" hidden="1"/>
    <col min="16384" max="16384" width="6" style="6" customWidth="1"/>
  </cols>
  <sheetData>
    <row r="1" spans="2:4" x14ac:dyDescent="0.2"/>
    <row r="2" spans="2:4" ht="24" customHeight="1" x14ac:dyDescent="0.2">
      <c r="B2" s="31" t="s">
        <v>22</v>
      </c>
      <c r="C2" s="133" t="s">
        <v>62</v>
      </c>
      <c r="D2" s="133"/>
    </row>
    <row r="3" spans="2:4" x14ac:dyDescent="0.2"/>
    <row r="4" spans="2:4" ht="56.25" customHeight="1" x14ac:dyDescent="0.2">
      <c r="B4" s="17" t="s">
        <v>22</v>
      </c>
      <c r="C4" s="16" t="s">
        <v>63</v>
      </c>
      <c r="D4" s="47">
        <v>1</v>
      </c>
    </row>
    <row r="5" spans="2:4" ht="68.25" customHeight="1" x14ac:dyDescent="0.2">
      <c r="B5" s="17" t="s">
        <v>55</v>
      </c>
      <c r="C5" s="16" t="s">
        <v>64</v>
      </c>
      <c r="D5" s="50" t="s">
        <v>242</v>
      </c>
    </row>
    <row r="6" spans="2:4" ht="52.5" customHeight="1" x14ac:dyDescent="0.2">
      <c r="B6" s="17" t="s">
        <v>60</v>
      </c>
      <c r="C6" s="16" t="s">
        <v>65</v>
      </c>
      <c r="D6" s="47" t="s">
        <v>239</v>
      </c>
    </row>
    <row r="7" spans="2:4" ht="45.75" customHeight="1" x14ac:dyDescent="0.2">
      <c r="B7" s="17" t="s">
        <v>67</v>
      </c>
      <c r="C7" s="16" t="s">
        <v>66</v>
      </c>
      <c r="D7" s="15" t="s">
        <v>75</v>
      </c>
    </row>
    <row r="8" spans="2:4" x14ac:dyDescent="0.2">
      <c r="B8" s="54"/>
    </row>
    <row r="9" spans="2:4" ht="18" customHeight="1" x14ac:dyDescent="0.25">
      <c r="B9" s="135" t="s">
        <v>115</v>
      </c>
      <c r="C9" s="135"/>
      <c r="D9" s="135"/>
    </row>
    <row r="10" spans="2:4" ht="12.75" customHeight="1" x14ac:dyDescent="0.2">
      <c r="B10" s="60"/>
      <c r="C10" s="61"/>
      <c r="D10" s="61"/>
    </row>
    <row r="11" spans="2:4" ht="57" customHeight="1" x14ac:dyDescent="0.25">
      <c r="B11" s="134" t="s">
        <v>234</v>
      </c>
      <c r="C11" s="134"/>
      <c r="D11" s="134"/>
    </row>
    <row r="12" spans="2:4" ht="78.75" customHeight="1" x14ac:dyDescent="0.25">
      <c r="B12" s="134" t="s">
        <v>235</v>
      </c>
      <c r="C12" s="134"/>
      <c r="D12" s="134"/>
    </row>
    <row r="13" spans="2:4" x14ac:dyDescent="0.2"/>
    <row r="14" spans="2:4" x14ac:dyDescent="0.2"/>
    <row r="15" spans="2:4" ht="24.75" customHeight="1" x14ac:dyDescent="0.2"/>
    <row r="16" spans="2:4" x14ac:dyDescent="0.2"/>
    <row r="17" x14ac:dyDescent="0.2"/>
    <row r="18" x14ac:dyDescent="0.2"/>
    <row r="19" x14ac:dyDescent="0.2"/>
    <row r="20" x14ac:dyDescent="0.2"/>
    <row r="21" x14ac:dyDescent="0.2"/>
    <row r="22" x14ac:dyDescent="0.2"/>
    <row r="23" x14ac:dyDescent="0.2"/>
    <row r="24" x14ac:dyDescent="0.2"/>
  </sheetData>
  <mergeCells count="4">
    <mergeCell ref="C2:D2"/>
    <mergeCell ref="B11:D11"/>
    <mergeCell ref="B9:D9"/>
    <mergeCell ref="B12:D12"/>
  </mergeCells>
  <pageMargins left="0.70866141732283472" right="0.70866141732283472" top="0.74803149606299213" bottom="0.96" header="0.31496062992125984" footer="0.52"/>
  <pageSetup paperSize="9" fitToHeight="0" orientation="landscape" r:id="rId1"/>
  <headerFooter>
    <oddFooter>&amp;L&amp;"Tahoma,Έντονα"&amp;8Ε.Ι.1_5_Φ1 ΣΤΟΙΧΕΙΑ ΥΠΟΕΡΓΟΥ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S86"/>
  <sheetViews>
    <sheetView showGridLines="0" topLeftCell="E1" zoomScale="90" zoomScaleNormal="90" workbookViewId="0">
      <selection activeCell="I7" sqref="I7:I12"/>
    </sheetView>
  </sheetViews>
  <sheetFormatPr defaultColWidth="9.140625" defaultRowHeight="12.75" zeroHeight="1" x14ac:dyDescent="0.2"/>
  <cols>
    <col min="1" max="1" width="3.140625" style="8" customWidth="1"/>
    <col min="2" max="2" width="5.5703125" style="8" customWidth="1"/>
    <col min="3" max="3" width="26.7109375" style="8" customWidth="1"/>
    <col min="4" max="4" width="73.7109375" style="8" customWidth="1"/>
    <col min="5" max="5" width="13.140625" style="8" customWidth="1"/>
    <col min="6" max="6" width="14.42578125" style="8" customWidth="1"/>
    <col min="7" max="7" width="37.140625" style="28" customWidth="1"/>
    <col min="8" max="8" width="0.28515625" style="8" customWidth="1"/>
    <col min="9" max="9" width="20.85546875" style="8" customWidth="1"/>
    <col min="10" max="45" width="5.7109375" style="8" customWidth="1"/>
    <col min="46" max="16384" width="9.140625" style="8"/>
  </cols>
  <sheetData>
    <row r="1" spans="2:45" x14ac:dyDescent="0.2"/>
    <row r="2" spans="2:45" ht="26.25" customHeight="1" x14ac:dyDescent="0.2">
      <c r="B2" s="48" t="s">
        <v>55</v>
      </c>
      <c r="C2" s="151" t="s">
        <v>112</v>
      </c>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row>
    <row r="3" spans="2:45" x14ac:dyDescent="0.2"/>
    <row r="4" spans="2:45" x14ac:dyDescent="0.2"/>
    <row r="5" spans="2:45" ht="60" customHeight="1" x14ac:dyDescent="0.2">
      <c r="B5" s="141" t="s">
        <v>53</v>
      </c>
      <c r="C5" s="142"/>
      <c r="D5" s="142"/>
      <c r="E5" s="142"/>
      <c r="F5" s="142"/>
      <c r="G5" s="143"/>
      <c r="I5" s="7" t="s">
        <v>24</v>
      </c>
      <c r="J5" s="149" t="s">
        <v>25</v>
      </c>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row>
    <row r="6" spans="2:45" ht="27" customHeight="1" x14ac:dyDescent="0.2">
      <c r="B6" s="7" t="s">
        <v>26</v>
      </c>
      <c r="C6" s="7" t="s">
        <v>57</v>
      </c>
      <c r="D6" s="7" t="s">
        <v>27</v>
      </c>
      <c r="E6" s="7" t="s">
        <v>31</v>
      </c>
      <c r="F6" s="7" t="s">
        <v>32</v>
      </c>
      <c r="G6" s="7" t="s">
        <v>56</v>
      </c>
      <c r="I6" s="7"/>
      <c r="J6" s="22">
        <v>1</v>
      </c>
      <c r="K6" s="22">
        <v>2</v>
      </c>
      <c r="L6" s="22">
        <v>3</v>
      </c>
      <c r="M6" s="22">
        <v>4</v>
      </c>
      <c r="N6" s="22">
        <v>5</v>
      </c>
      <c r="O6" s="22">
        <v>6</v>
      </c>
      <c r="P6" s="22">
        <v>7</v>
      </c>
      <c r="Q6" s="22">
        <v>8</v>
      </c>
      <c r="R6" s="22">
        <v>9</v>
      </c>
      <c r="S6" s="22">
        <v>10</v>
      </c>
      <c r="T6" s="22">
        <v>11</v>
      </c>
      <c r="U6" s="22">
        <v>12</v>
      </c>
      <c r="V6" s="22">
        <v>13</v>
      </c>
      <c r="W6" s="22">
        <v>14</v>
      </c>
      <c r="X6" s="22">
        <v>15</v>
      </c>
      <c r="Y6" s="22">
        <v>16</v>
      </c>
      <c r="Z6" s="22">
        <v>17</v>
      </c>
      <c r="AA6" s="22">
        <v>18</v>
      </c>
      <c r="AB6" s="22">
        <v>19</v>
      </c>
      <c r="AC6" s="22">
        <v>20</v>
      </c>
      <c r="AD6" s="22">
        <v>21</v>
      </c>
      <c r="AE6" s="22">
        <v>22</v>
      </c>
      <c r="AF6" s="22">
        <v>23</v>
      </c>
      <c r="AG6" s="22">
        <v>24</v>
      </c>
      <c r="AH6" s="22">
        <v>25</v>
      </c>
      <c r="AI6" s="22">
        <v>26</v>
      </c>
      <c r="AJ6" s="22">
        <v>27</v>
      </c>
      <c r="AK6" s="22">
        <v>28</v>
      </c>
      <c r="AL6" s="22">
        <v>29</v>
      </c>
      <c r="AM6" s="22">
        <v>30</v>
      </c>
      <c r="AN6" s="22">
        <v>31</v>
      </c>
      <c r="AO6" s="22">
        <v>32</v>
      </c>
      <c r="AP6" s="22">
        <v>33</v>
      </c>
      <c r="AQ6" s="22">
        <v>34</v>
      </c>
      <c r="AR6" s="22">
        <v>35</v>
      </c>
      <c r="AS6" s="22">
        <v>36</v>
      </c>
    </row>
    <row r="7" spans="2:45" ht="60" customHeight="1" x14ac:dyDescent="0.2">
      <c r="B7" s="136">
        <v>1</v>
      </c>
      <c r="C7" s="138" t="s">
        <v>236</v>
      </c>
      <c r="D7" s="144" t="s">
        <v>120</v>
      </c>
      <c r="E7" s="140">
        <v>45292</v>
      </c>
      <c r="F7" s="140">
        <v>46022</v>
      </c>
      <c r="G7" s="29" t="s">
        <v>97</v>
      </c>
      <c r="I7" s="136" t="s">
        <v>240</v>
      </c>
      <c r="J7" s="146"/>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8"/>
    </row>
    <row r="8" spans="2:45" ht="60" customHeight="1" x14ac:dyDescent="0.2">
      <c r="B8" s="137"/>
      <c r="C8" s="139"/>
      <c r="D8" s="145"/>
      <c r="E8" s="137"/>
      <c r="F8" s="137"/>
      <c r="G8" s="29" t="s">
        <v>98</v>
      </c>
      <c r="I8" s="137"/>
      <c r="J8" s="146"/>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8"/>
    </row>
    <row r="9" spans="2:45" ht="60" customHeight="1" x14ac:dyDescent="0.2">
      <c r="B9" s="137"/>
      <c r="C9" s="139"/>
      <c r="D9" s="145"/>
      <c r="E9" s="137"/>
      <c r="F9" s="137"/>
      <c r="G9" s="29" t="s">
        <v>99</v>
      </c>
      <c r="I9" s="137"/>
      <c r="J9" s="146"/>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8"/>
    </row>
    <row r="10" spans="2:45" ht="60" customHeight="1" x14ac:dyDescent="0.2">
      <c r="B10" s="137"/>
      <c r="C10" s="139"/>
      <c r="D10" s="145"/>
      <c r="E10" s="137"/>
      <c r="F10" s="137"/>
      <c r="G10" s="29" t="s">
        <v>79</v>
      </c>
      <c r="I10" s="137"/>
      <c r="J10" s="146"/>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8"/>
    </row>
    <row r="11" spans="2:45" ht="60" customHeight="1" x14ac:dyDescent="0.2">
      <c r="B11" s="137"/>
      <c r="C11" s="139"/>
      <c r="D11" s="145"/>
      <c r="E11" s="137"/>
      <c r="F11" s="137"/>
      <c r="G11" s="29" t="s">
        <v>100</v>
      </c>
      <c r="I11" s="137"/>
      <c r="J11" s="146"/>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8"/>
    </row>
    <row r="12" spans="2:45" ht="60" customHeight="1" x14ac:dyDescent="0.2">
      <c r="B12" s="137"/>
      <c r="C12" s="139"/>
      <c r="D12" s="145"/>
      <c r="E12" s="137"/>
      <c r="F12" s="137"/>
      <c r="G12" s="29" t="s">
        <v>101</v>
      </c>
      <c r="I12" s="137"/>
      <c r="J12" s="146"/>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8"/>
    </row>
    <row r="13" spans="2:45" ht="13.15" hidden="1" customHeight="1" x14ac:dyDescent="0.2">
      <c r="C13" s="40"/>
    </row>
    <row r="14" spans="2:45" ht="13.15" hidden="1" customHeight="1" x14ac:dyDescent="0.2">
      <c r="C14" s="40"/>
    </row>
    <row r="15" spans="2:45" ht="13.15" hidden="1" customHeight="1" x14ac:dyDescent="0.2">
      <c r="C15" s="40"/>
    </row>
    <row r="16" spans="2:45" ht="13.15" hidden="1" customHeight="1" x14ac:dyDescent="0.2">
      <c r="C16" s="40"/>
    </row>
    <row r="17" spans="3:3" ht="13.15" hidden="1" customHeight="1" x14ac:dyDescent="0.2">
      <c r="C17" s="40"/>
    </row>
    <row r="18" spans="3:3" ht="13.15" hidden="1" customHeight="1" x14ac:dyDescent="0.2">
      <c r="C18" s="40"/>
    </row>
    <row r="19" spans="3:3" x14ac:dyDescent="0.2"/>
    <row r="20" spans="3:3" x14ac:dyDescent="0.2"/>
    <row r="21" spans="3:3" x14ac:dyDescent="0.2"/>
    <row r="22" spans="3:3" x14ac:dyDescent="0.2"/>
    <row r="23" spans="3:3" ht="25.5" hidden="1" customHeight="1" x14ac:dyDescent="0.2"/>
    <row r="24" spans="3:3" x14ac:dyDescent="0.2"/>
    <row r="25" spans="3:3" x14ac:dyDescent="0.2"/>
    <row r="26" spans="3:3" x14ac:dyDescent="0.2"/>
    <row r="28" spans="3:3" ht="48.6" hidden="1" customHeight="1" x14ac:dyDescent="0.2"/>
    <row r="29" spans="3:3" ht="84" customHeight="1" x14ac:dyDescent="0.2"/>
    <row r="30" spans="3:3" ht="96" customHeight="1" x14ac:dyDescent="0.2"/>
    <row r="31" spans="3:3" x14ac:dyDescent="0.2"/>
    <row r="32" spans="3:3"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sheetData>
  <mergeCells count="15">
    <mergeCell ref="J12:AS12"/>
    <mergeCell ref="J5:AS5"/>
    <mergeCell ref="C2:AS2"/>
    <mergeCell ref="J7:AS7"/>
    <mergeCell ref="J8:AS8"/>
    <mergeCell ref="J9:AS9"/>
    <mergeCell ref="J10:AS10"/>
    <mergeCell ref="J11:AS11"/>
    <mergeCell ref="B7:B12"/>
    <mergeCell ref="C7:C12"/>
    <mergeCell ref="F7:F12"/>
    <mergeCell ref="B5:G5"/>
    <mergeCell ref="I7:I12"/>
    <mergeCell ref="E7:E12"/>
    <mergeCell ref="D7:D12"/>
  </mergeCells>
  <pageMargins left="0.31496062992125984" right="0.23622047244094491" top="0.31496062992125984" bottom="0.9055118110236221" header="0.31496062992125984" footer="0.59055118110236227"/>
  <pageSetup paperSize="9" scale="36" fitToHeight="0" orientation="landscape" r:id="rId1"/>
  <headerFooter>
    <oddFooter>&amp;L&amp;"Tahoma,Έντονα"&amp;8Ε.Ι.1_5_Φ2 ΠΑΚΕΤΑ ΕΡΓΑΣΙΑΣ-ΧΡΟΝΟΔΙΑΓΡΑΜΜΑ&amp;R&amp;"Tahoma,Κανονικά"&amp;8&amp;P/&amp;N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C157"/>
  <sheetViews>
    <sheetView showGridLines="0" topLeftCell="A22" zoomScaleNormal="100" workbookViewId="0">
      <selection activeCell="C4" sqref="C4:I4"/>
    </sheetView>
  </sheetViews>
  <sheetFormatPr defaultColWidth="9.28515625" defaultRowHeight="11.25" x14ac:dyDescent="0.15"/>
  <cols>
    <col min="1" max="1" width="9.28515625" style="11" customWidth="1"/>
    <col min="2" max="8" width="9.28515625" style="11"/>
    <col min="9" max="9" width="9.28515625" style="11" customWidth="1"/>
    <col min="10" max="10" width="5.140625" style="11" customWidth="1"/>
    <col min="11" max="16384" width="9.28515625" style="11"/>
  </cols>
  <sheetData>
    <row r="2" spans="2:29" ht="26.25" customHeight="1" x14ac:dyDescent="0.15">
      <c r="B2" s="32" t="s">
        <v>60</v>
      </c>
      <c r="C2" s="129" t="s">
        <v>69</v>
      </c>
      <c r="D2" s="129"/>
      <c r="E2" s="129"/>
      <c r="F2" s="129"/>
      <c r="G2" s="129"/>
      <c r="H2" s="130" t="s">
        <v>111</v>
      </c>
      <c r="I2" s="130"/>
      <c r="J2" s="130"/>
      <c r="K2" s="130"/>
      <c r="L2" s="131"/>
      <c r="M2" s="132"/>
      <c r="N2" s="132"/>
      <c r="O2" s="132"/>
      <c r="P2" s="132"/>
      <c r="Q2" s="132"/>
      <c r="R2" s="132"/>
      <c r="S2" s="132"/>
      <c r="T2" s="132"/>
      <c r="U2" s="132"/>
      <c r="V2" s="132"/>
      <c r="W2" s="132"/>
      <c r="X2" s="132"/>
      <c r="Y2" s="132"/>
      <c r="Z2" s="132"/>
      <c r="AA2" s="132"/>
      <c r="AB2" s="132"/>
      <c r="AC2" s="132"/>
    </row>
    <row r="4" spans="2:29" ht="59.45" customHeight="1" x14ac:dyDescent="0.15">
      <c r="B4" s="7" t="s">
        <v>68</v>
      </c>
      <c r="C4" s="155" t="s">
        <v>241</v>
      </c>
      <c r="D4" s="156"/>
      <c r="E4" s="156"/>
      <c r="F4" s="156"/>
      <c r="G4" s="156"/>
      <c r="H4" s="156"/>
      <c r="I4" s="157"/>
      <c r="K4" s="1"/>
      <c r="L4" s="1"/>
    </row>
    <row r="10" spans="2:29" x14ac:dyDescent="0.15">
      <c r="Q10" s="11" t="s">
        <v>238</v>
      </c>
    </row>
    <row r="151" spans="2:12" ht="41.25" customHeight="1" x14ac:dyDescent="0.15">
      <c r="J151" s="4"/>
      <c r="K151" s="4"/>
      <c r="L151" s="4"/>
    </row>
    <row r="152" spans="2:12" ht="50.1" customHeight="1" x14ac:dyDescent="0.15">
      <c r="B152" s="30" t="s">
        <v>29</v>
      </c>
      <c r="C152" s="152" t="s">
        <v>104</v>
      </c>
      <c r="D152" s="153"/>
      <c r="E152" s="153"/>
      <c r="F152" s="153"/>
      <c r="G152" s="153"/>
      <c r="H152" s="153"/>
      <c r="I152" s="154"/>
      <c r="J152" s="1"/>
      <c r="K152" s="1"/>
      <c r="L152" s="1"/>
    </row>
    <row r="153" spans="2:12" ht="50.1" customHeight="1" x14ac:dyDescent="0.15">
      <c r="B153" s="30" t="s">
        <v>30</v>
      </c>
      <c r="C153" s="152" t="s">
        <v>105</v>
      </c>
      <c r="D153" s="153"/>
      <c r="E153" s="153"/>
      <c r="F153" s="153"/>
      <c r="G153" s="153"/>
      <c r="H153" s="153"/>
      <c r="I153" s="154"/>
      <c r="J153" s="1"/>
      <c r="K153" s="1"/>
      <c r="L153" s="1"/>
    </row>
    <row r="154" spans="2:12" ht="50.1" customHeight="1" x14ac:dyDescent="0.15">
      <c r="B154" s="30" t="s">
        <v>72</v>
      </c>
      <c r="C154" s="152" t="s">
        <v>106</v>
      </c>
      <c r="D154" s="153"/>
      <c r="E154" s="153"/>
      <c r="F154" s="153"/>
      <c r="G154" s="153"/>
      <c r="H154" s="153"/>
      <c r="I154" s="154"/>
    </row>
    <row r="155" spans="2:12" ht="50.1" customHeight="1" x14ac:dyDescent="0.15">
      <c r="B155" s="30" t="s">
        <v>76</v>
      </c>
      <c r="C155" s="152" t="s">
        <v>80</v>
      </c>
      <c r="D155" s="153"/>
      <c r="E155" s="153"/>
      <c r="F155" s="153"/>
      <c r="G155" s="153"/>
      <c r="H155" s="153"/>
      <c r="I155" s="154"/>
    </row>
    <row r="156" spans="2:12" ht="50.1" customHeight="1" x14ac:dyDescent="0.15">
      <c r="B156" s="30" t="s">
        <v>77</v>
      </c>
      <c r="C156" s="152" t="s">
        <v>107</v>
      </c>
      <c r="D156" s="153"/>
      <c r="E156" s="153"/>
      <c r="F156" s="153"/>
      <c r="G156" s="153"/>
      <c r="H156" s="153"/>
      <c r="I156" s="154"/>
    </row>
    <row r="157" spans="2:12" ht="50.1" customHeight="1" x14ac:dyDescent="0.15">
      <c r="B157" s="30" t="s">
        <v>78</v>
      </c>
      <c r="C157" s="152" t="s">
        <v>121</v>
      </c>
      <c r="D157" s="153"/>
      <c r="E157" s="153"/>
      <c r="F157" s="153"/>
      <c r="G157" s="153"/>
      <c r="H157" s="153"/>
      <c r="I157" s="154"/>
    </row>
  </sheetData>
  <mergeCells count="7">
    <mergeCell ref="C156:I156"/>
    <mergeCell ref="C157:I157"/>
    <mergeCell ref="C4:I4"/>
    <mergeCell ref="C153:I153"/>
    <mergeCell ref="C152:I152"/>
    <mergeCell ref="C154:I154"/>
    <mergeCell ref="C155:I155"/>
  </mergeCells>
  <pageMargins left="0.35433070866141736" right="0.43307086614173229" top="0.74803149606299213" bottom="1.1000000000000001" header="0.31496062992125984" footer="0.66"/>
  <pageSetup paperSize="9" scale="55" fitToHeight="0" orientation="landscape" r:id="rId1"/>
  <headerFooter>
    <oddFooter>&amp;L&amp;"Tahoma,Έντονα"&amp;8Ε.Ι.1_5_Φ3 ΠΕΡΙΓΡΑΦΗ ΠΑΚΕΤΩΝ ΕΡΓΑΣΙΑΣ&amp;R&amp;"Tahoma,Κανονικά"&amp;8&amp;P/&amp;N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Y86"/>
  <sheetViews>
    <sheetView showGridLines="0" workbookViewId="0">
      <selection activeCell="C18" sqref="C18"/>
    </sheetView>
  </sheetViews>
  <sheetFormatPr defaultColWidth="0" defaultRowHeight="12.75" zeroHeight="1" x14ac:dyDescent="0.2"/>
  <cols>
    <col min="1" max="1" width="7.7109375" style="8" customWidth="1"/>
    <col min="2" max="2" width="80.85546875" style="8" customWidth="1"/>
    <col min="3" max="3" width="81.140625" style="8" customWidth="1"/>
    <col min="4" max="4" width="4.28515625" style="8" customWidth="1"/>
    <col min="5" max="25" width="0" style="8" hidden="1" customWidth="1"/>
    <col min="26" max="16384" width="9.140625" style="8" hidden="1"/>
  </cols>
  <sheetData>
    <row r="1" spans="1:22" x14ac:dyDescent="0.2"/>
    <row r="2" spans="1:22" ht="27" customHeight="1" x14ac:dyDescent="0.2">
      <c r="A2" s="33" t="s">
        <v>67</v>
      </c>
      <c r="B2" s="34" t="s">
        <v>23</v>
      </c>
      <c r="C2" s="36"/>
      <c r="D2" s="23"/>
      <c r="E2" s="23"/>
      <c r="F2" s="23"/>
      <c r="G2" s="23"/>
      <c r="H2" s="23"/>
      <c r="I2" s="23"/>
      <c r="J2" s="23"/>
      <c r="K2" s="23"/>
      <c r="L2" s="23"/>
      <c r="M2" s="23"/>
      <c r="N2" s="23"/>
      <c r="O2" s="23"/>
      <c r="P2" s="23"/>
      <c r="Q2" s="23"/>
      <c r="R2" s="23"/>
      <c r="S2" s="23"/>
      <c r="T2" s="23"/>
      <c r="U2" s="23"/>
      <c r="V2" s="23"/>
    </row>
    <row r="3" spans="1:22" ht="7.5" customHeight="1" x14ac:dyDescent="0.2"/>
    <row r="4" spans="1:22" ht="10.5" customHeight="1" x14ac:dyDescent="0.2"/>
    <row r="5" spans="1:22" ht="22.9" customHeight="1" x14ac:dyDescent="0.2">
      <c r="A5" s="158" t="s">
        <v>54</v>
      </c>
      <c r="B5" s="159"/>
      <c r="C5" s="159"/>
    </row>
    <row r="6" spans="1:22" ht="25.9" customHeight="1" x14ac:dyDescent="0.2">
      <c r="A6" s="7" t="s">
        <v>26</v>
      </c>
      <c r="B6" s="7" t="s">
        <v>28</v>
      </c>
      <c r="C6" s="7" t="s">
        <v>61</v>
      </c>
    </row>
    <row r="7" spans="1:22" ht="13.15" hidden="1" customHeight="1" x14ac:dyDescent="0.2">
      <c r="A7" s="37" t="s">
        <v>29</v>
      </c>
      <c r="B7" s="37"/>
      <c r="C7" s="37"/>
    </row>
    <row r="8" spans="1:22" ht="29.45" customHeight="1" x14ac:dyDescent="0.2">
      <c r="A8" s="39" t="s">
        <v>82</v>
      </c>
      <c r="B8" s="29" t="s">
        <v>104</v>
      </c>
      <c r="C8" s="38" t="s">
        <v>102</v>
      </c>
    </row>
    <row r="9" spans="1:22" ht="29.45" customHeight="1" x14ac:dyDescent="0.2">
      <c r="A9" s="39" t="s">
        <v>30</v>
      </c>
      <c r="B9" s="29" t="s">
        <v>105</v>
      </c>
      <c r="C9" s="38" t="s">
        <v>103</v>
      </c>
    </row>
    <row r="10" spans="1:22" ht="29.45" customHeight="1" x14ac:dyDescent="0.2">
      <c r="A10" s="39" t="s">
        <v>72</v>
      </c>
      <c r="B10" s="29" t="s">
        <v>106</v>
      </c>
      <c r="C10" s="38" t="s">
        <v>81</v>
      </c>
    </row>
    <row r="11" spans="1:22" ht="39" customHeight="1" x14ac:dyDescent="0.2">
      <c r="A11" s="39" t="s">
        <v>76</v>
      </c>
      <c r="B11" s="29" t="s">
        <v>80</v>
      </c>
      <c r="C11" s="38" t="s">
        <v>113</v>
      </c>
    </row>
    <row r="12" spans="1:22" ht="29.45" customHeight="1" x14ac:dyDescent="0.2">
      <c r="A12" s="39" t="s">
        <v>77</v>
      </c>
      <c r="B12" s="29" t="s">
        <v>107</v>
      </c>
      <c r="C12" s="38" t="s">
        <v>114</v>
      </c>
    </row>
    <row r="13" spans="1:22" ht="29.45" customHeight="1" x14ac:dyDescent="0.2">
      <c r="A13" s="51" t="s">
        <v>78</v>
      </c>
      <c r="B13" s="52" t="s">
        <v>121</v>
      </c>
      <c r="C13" s="53" t="s">
        <v>122</v>
      </c>
    </row>
    <row r="14" spans="1:22" x14ac:dyDescent="0.2"/>
    <row r="15" spans="1:22" x14ac:dyDescent="0.2"/>
    <row r="16" spans="1:22"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ht="25.5" hidden="1" customHeight="1" x14ac:dyDescent="0.2"/>
    <row r="32" x14ac:dyDescent="0.2"/>
    <row r="33" x14ac:dyDescent="0.2"/>
    <row r="34" x14ac:dyDescent="0.2"/>
    <row r="35" x14ac:dyDescent="0.2"/>
    <row r="36" ht="28.5" hidden="1" customHeight="1" x14ac:dyDescent="0.2"/>
    <row r="37" ht="27.75" hidden="1" customHeight="1" x14ac:dyDescent="0.2"/>
    <row r="38" ht="23.25" hidden="1" customHeight="1"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sheetData>
  <mergeCells count="1">
    <mergeCell ref="A5:C5"/>
  </mergeCells>
  <pageMargins left="0.43307086614173229" right="0.23622047244094491" top="0.51181102362204722" bottom="0.86614173228346458" header="0.31496062992125984" footer="0.59055118110236227"/>
  <pageSetup paperSize="9" scale="84" fitToHeight="0" orientation="landscape" r:id="rId1"/>
  <headerFooter>
    <oddFooter>&amp;L&amp;"Tahoma,Έντονα"&amp;8Ε.Ι.1_5_Φ4 ΠΑΡΑΔΟΤΕΑ&amp;R&amp;8&amp;P/&amp;N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66"/>
  <sheetViews>
    <sheetView showGridLines="0" topLeftCell="A35" zoomScale="86" zoomScaleNormal="86" workbookViewId="0">
      <selection activeCell="D59" sqref="D59"/>
    </sheetView>
  </sheetViews>
  <sheetFormatPr defaultColWidth="0" defaultRowHeight="11.25" customHeight="1" zeroHeight="1" outlineLevelRow="1" x14ac:dyDescent="0.2"/>
  <cols>
    <col min="1" max="1" width="6.140625" style="65" customWidth="1"/>
    <col min="2" max="2" width="9.28515625" style="65" customWidth="1"/>
    <col min="3" max="3" width="71.85546875" style="66" customWidth="1"/>
    <col min="4" max="5" width="19.7109375" style="67" customWidth="1"/>
    <col min="6" max="6" width="12.42578125" style="65" customWidth="1"/>
    <col min="7" max="7" width="9.7109375" style="65" customWidth="1"/>
    <col min="8" max="8" width="15" style="65" customWidth="1"/>
    <col min="9" max="9" width="14.85546875" style="65" customWidth="1"/>
    <col min="10" max="10" width="9.140625" style="65" hidden="1" customWidth="1"/>
    <col min="11" max="11" width="34" style="65" hidden="1" customWidth="1"/>
    <col min="12" max="12" width="14.28515625" style="65" hidden="1" customWidth="1"/>
    <col min="13" max="16384" width="9.140625" style="65" hidden="1"/>
  </cols>
  <sheetData>
    <row r="1" spans="2:9" x14ac:dyDescent="0.2"/>
    <row r="2" spans="2:9" ht="32.25" customHeight="1" x14ac:dyDescent="0.2">
      <c r="B2" s="68" t="s">
        <v>70</v>
      </c>
      <c r="C2" s="163" t="s">
        <v>58</v>
      </c>
      <c r="D2" s="163"/>
      <c r="E2" s="163"/>
      <c r="F2" s="163"/>
      <c r="G2" s="163"/>
      <c r="H2" s="163"/>
      <c r="I2" s="163"/>
    </row>
    <row r="3" spans="2:9" x14ac:dyDescent="0.2">
      <c r="C3" s="65"/>
    </row>
    <row r="4" spans="2:9" ht="38.25" customHeight="1" x14ac:dyDescent="0.2">
      <c r="B4" s="69" t="s">
        <v>41</v>
      </c>
      <c r="C4" s="70" t="s">
        <v>10</v>
      </c>
      <c r="D4" s="71" t="s">
        <v>18</v>
      </c>
      <c r="E4" s="71" t="s">
        <v>19</v>
      </c>
    </row>
    <row r="5" spans="2:9" ht="21" customHeight="1" x14ac:dyDescent="0.2">
      <c r="B5" s="72" t="s">
        <v>42</v>
      </c>
      <c r="C5" s="73" t="s">
        <v>21</v>
      </c>
      <c r="D5" s="74"/>
      <c r="E5" s="74"/>
      <c r="F5" s="75"/>
    </row>
    <row r="6" spans="2:9" ht="29.65" customHeight="1" outlineLevel="1" x14ac:dyDescent="0.2">
      <c r="B6" s="76" t="s">
        <v>43</v>
      </c>
      <c r="C6" s="77" t="s">
        <v>7</v>
      </c>
      <c r="D6" s="74"/>
      <c r="E6" s="74"/>
      <c r="F6" s="75"/>
    </row>
    <row r="7" spans="2:9" ht="29.65" customHeight="1" outlineLevel="1" x14ac:dyDescent="0.2">
      <c r="B7" s="76" t="s">
        <v>44</v>
      </c>
      <c r="C7" s="77" t="s">
        <v>8</v>
      </c>
      <c r="D7" s="74"/>
      <c r="E7" s="74"/>
      <c r="F7" s="75"/>
    </row>
    <row r="8" spans="2:9" ht="37.35" customHeight="1" outlineLevel="1" x14ac:dyDescent="0.2">
      <c r="B8" s="76" t="s">
        <v>123</v>
      </c>
      <c r="C8" s="77" t="s">
        <v>124</v>
      </c>
      <c r="D8" s="74"/>
      <c r="E8" s="74"/>
      <c r="F8" s="75"/>
    </row>
    <row r="9" spans="2:9" ht="29.65" customHeight="1" x14ac:dyDescent="0.2">
      <c r="B9" s="72" t="s">
        <v>125</v>
      </c>
      <c r="C9" s="73" t="s">
        <v>126</v>
      </c>
      <c r="D9" s="74"/>
      <c r="E9" s="74"/>
      <c r="F9" s="75"/>
      <c r="G9" s="164"/>
      <c r="H9" s="164"/>
      <c r="I9" s="164"/>
    </row>
    <row r="10" spans="2:9" ht="23.25" customHeight="1" outlineLevel="1" x14ac:dyDescent="0.2">
      <c r="B10" s="76" t="s">
        <v>127</v>
      </c>
      <c r="C10" s="77" t="s">
        <v>128</v>
      </c>
      <c r="D10" s="74"/>
      <c r="E10" s="74"/>
      <c r="F10" s="75"/>
    </row>
    <row r="11" spans="2:9" ht="23.25" customHeight="1" outlineLevel="1" x14ac:dyDescent="0.2">
      <c r="B11" s="76" t="s">
        <v>129</v>
      </c>
      <c r="C11" s="77" t="s">
        <v>130</v>
      </c>
      <c r="D11" s="74"/>
      <c r="E11" s="74"/>
      <c r="F11" s="75"/>
    </row>
    <row r="12" spans="2:9" ht="25.35" customHeight="1" outlineLevel="1" x14ac:dyDescent="0.2">
      <c r="B12" s="76" t="s">
        <v>131</v>
      </c>
      <c r="C12" s="77" t="s">
        <v>132</v>
      </c>
      <c r="D12" s="74"/>
      <c r="E12" s="74"/>
      <c r="F12" s="75"/>
    </row>
    <row r="13" spans="2:9" ht="29.65" customHeight="1" outlineLevel="1" x14ac:dyDescent="0.2">
      <c r="B13" s="76" t="s">
        <v>133</v>
      </c>
      <c r="C13" s="77" t="s">
        <v>134</v>
      </c>
      <c r="D13" s="74"/>
      <c r="E13" s="74"/>
      <c r="F13" s="75"/>
    </row>
    <row r="14" spans="2:9" ht="38.1" customHeight="1" outlineLevel="1" x14ac:dyDescent="0.2">
      <c r="B14" s="76" t="s">
        <v>135</v>
      </c>
      <c r="C14" s="77" t="s">
        <v>136</v>
      </c>
      <c r="D14" s="74"/>
      <c r="E14" s="74"/>
      <c r="F14" s="75"/>
    </row>
    <row r="15" spans="2:9" ht="23.25" customHeight="1" outlineLevel="1" x14ac:dyDescent="0.2">
      <c r="B15" s="76" t="s">
        <v>137</v>
      </c>
      <c r="C15" s="77" t="s">
        <v>138</v>
      </c>
      <c r="D15" s="74"/>
      <c r="E15" s="74"/>
      <c r="F15" s="75"/>
    </row>
    <row r="16" spans="2:9" s="66" customFormat="1" ht="24.95" customHeight="1" outlineLevel="1" x14ac:dyDescent="0.2">
      <c r="B16" s="76" t="s">
        <v>139</v>
      </c>
      <c r="C16" s="77" t="s">
        <v>140</v>
      </c>
      <c r="D16" s="74"/>
      <c r="E16" s="74"/>
      <c r="F16" s="75"/>
    </row>
    <row r="17" spans="2:9" ht="24.95" customHeight="1" x14ac:dyDescent="0.2">
      <c r="B17" s="72" t="s">
        <v>141</v>
      </c>
      <c r="C17" s="72" t="s">
        <v>142</v>
      </c>
      <c r="D17" s="74"/>
      <c r="E17" s="74"/>
      <c r="F17" s="75"/>
      <c r="G17" s="164"/>
      <c r="H17" s="164"/>
      <c r="I17" s="164"/>
    </row>
    <row r="18" spans="2:9" s="66" customFormat="1" ht="36.75" hidden="1" customHeight="1" outlineLevel="1" x14ac:dyDescent="0.2">
      <c r="B18" s="78" t="s">
        <v>143</v>
      </c>
      <c r="C18" s="78" t="s">
        <v>144</v>
      </c>
      <c r="D18" s="74"/>
      <c r="E18" s="74"/>
      <c r="F18" s="75"/>
    </row>
    <row r="19" spans="2:9" s="66" customFormat="1" ht="36.75" hidden="1" customHeight="1" outlineLevel="1" x14ac:dyDescent="0.2">
      <c r="B19" s="78" t="s">
        <v>145</v>
      </c>
      <c r="C19" s="78" t="s">
        <v>146</v>
      </c>
      <c r="D19" s="74"/>
      <c r="E19" s="74"/>
      <c r="F19" s="75"/>
    </row>
    <row r="20" spans="2:9" s="66" customFormat="1" ht="36.75" hidden="1" customHeight="1" outlineLevel="1" x14ac:dyDescent="0.2">
      <c r="B20" s="78" t="s">
        <v>147</v>
      </c>
      <c r="C20" s="78" t="s">
        <v>148</v>
      </c>
      <c r="D20" s="74"/>
      <c r="E20" s="74"/>
      <c r="F20" s="75"/>
    </row>
    <row r="21" spans="2:9" ht="24.95" customHeight="1" collapsed="1" x14ac:dyDescent="0.2">
      <c r="B21" s="72" t="s">
        <v>149</v>
      </c>
      <c r="C21" s="73" t="s">
        <v>150</v>
      </c>
      <c r="D21" s="74"/>
      <c r="E21" s="74"/>
      <c r="F21" s="75"/>
    </row>
    <row r="22" spans="2:9" ht="30.95" customHeight="1" x14ac:dyDescent="0.2">
      <c r="B22" s="72" t="s">
        <v>151</v>
      </c>
      <c r="C22" s="73" t="s">
        <v>152</v>
      </c>
      <c r="D22" s="74"/>
      <c r="E22" s="74"/>
      <c r="F22" s="75"/>
    </row>
    <row r="23" spans="2:9" ht="26.1" customHeight="1" x14ac:dyDescent="0.2">
      <c r="B23" s="72" t="s">
        <v>153</v>
      </c>
      <c r="C23" s="73" t="s">
        <v>154</v>
      </c>
      <c r="D23" s="74"/>
      <c r="E23" s="74"/>
      <c r="F23" s="75"/>
    </row>
    <row r="24" spans="2:9" ht="36.75" hidden="1" customHeight="1" outlineLevel="1" x14ac:dyDescent="0.2">
      <c r="B24" s="78" t="s">
        <v>155</v>
      </c>
      <c r="C24" s="79" t="s">
        <v>156</v>
      </c>
      <c r="D24" s="74"/>
      <c r="E24" s="74"/>
      <c r="F24" s="75"/>
    </row>
    <row r="25" spans="2:9" ht="36.75" hidden="1" customHeight="1" outlineLevel="1" x14ac:dyDescent="0.2">
      <c r="B25" s="78" t="s">
        <v>157</v>
      </c>
      <c r="C25" s="78" t="s">
        <v>158</v>
      </c>
      <c r="D25" s="74"/>
      <c r="E25" s="74"/>
      <c r="F25" s="75"/>
    </row>
    <row r="26" spans="2:9" ht="32.65" customHeight="1" collapsed="1" x14ac:dyDescent="0.2">
      <c r="B26" s="72" t="s">
        <v>159</v>
      </c>
      <c r="C26" s="73" t="s">
        <v>160</v>
      </c>
      <c r="D26" s="74"/>
      <c r="E26" s="74"/>
      <c r="F26" s="75"/>
    </row>
    <row r="27" spans="2:9" ht="36.75" customHeight="1" x14ac:dyDescent="0.2">
      <c r="B27" s="72" t="s">
        <v>161</v>
      </c>
      <c r="C27" s="73" t="s">
        <v>162</v>
      </c>
      <c r="D27" s="74"/>
      <c r="E27" s="74"/>
      <c r="F27" s="165" t="s">
        <v>11</v>
      </c>
      <c r="G27" s="165"/>
      <c r="H27" s="165"/>
      <c r="I27" s="165"/>
    </row>
    <row r="28" spans="2:9" ht="36.4" customHeight="1" x14ac:dyDescent="0.2">
      <c r="B28" s="72" t="s">
        <v>163</v>
      </c>
      <c r="C28" s="80" t="s">
        <v>164</v>
      </c>
      <c r="D28" s="81"/>
      <c r="E28" s="81"/>
      <c r="F28" s="82" t="s">
        <v>165</v>
      </c>
      <c r="G28" s="82" t="s">
        <v>4</v>
      </c>
      <c r="H28" s="82" t="s">
        <v>5</v>
      </c>
      <c r="I28" s="82" t="s">
        <v>6</v>
      </c>
    </row>
    <row r="29" spans="2:9" ht="24" customHeight="1" outlineLevel="1" x14ac:dyDescent="0.2">
      <c r="B29" s="76" t="s">
        <v>166</v>
      </c>
      <c r="C29" s="77" t="s">
        <v>167</v>
      </c>
      <c r="D29" s="83"/>
      <c r="E29" s="83"/>
      <c r="F29" s="84"/>
      <c r="G29" s="84"/>
      <c r="H29" s="84"/>
      <c r="I29" s="85"/>
    </row>
    <row r="30" spans="2:9" ht="24" customHeight="1" outlineLevel="1" x14ac:dyDescent="0.2">
      <c r="B30" s="76" t="s">
        <v>168</v>
      </c>
      <c r="C30" s="77" t="s">
        <v>169</v>
      </c>
      <c r="D30" s="83"/>
      <c r="E30" s="83"/>
      <c r="F30" s="84"/>
      <c r="G30" s="84"/>
      <c r="H30" s="84"/>
      <c r="I30" s="85"/>
    </row>
    <row r="31" spans="2:9" ht="24" customHeight="1" outlineLevel="1" x14ac:dyDescent="0.2">
      <c r="B31" s="76" t="s">
        <v>170</v>
      </c>
      <c r="C31" s="77" t="s">
        <v>171</v>
      </c>
      <c r="D31" s="83"/>
      <c r="E31" s="83"/>
      <c r="F31" s="84"/>
      <c r="G31" s="84"/>
      <c r="H31" s="84"/>
      <c r="I31" s="85"/>
    </row>
    <row r="32" spans="2:9" ht="24" customHeight="1" outlineLevel="1" x14ac:dyDescent="0.2">
      <c r="B32" s="76" t="s">
        <v>172</v>
      </c>
      <c r="C32" s="77" t="s">
        <v>173</v>
      </c>
      <c r="D32" s="83"/>
      <c r="E32" s="83"/>
      <c r="F32" s="84"/>
      <c r="G32" s="84"/>
      <c r="H32" s="84"/>
      <c r="I32" s="85"/>
    </row>
    <row r="33" spans="2:9" ht="24" customHeight="1" outlineLevel="1" x14ac:dyDescent="0.2">
      <c r="B33" s="76" t="s">
        <v>174</v>
      </c>
      <c r="C33" s="77"/>
      <c r="D33" s="83"/>
      <c r="E33" s="83"/>
      <c r="F33" s="84"/>
      <c r="G33" s="84"/>
      <c r="H33" s="84"/>
      <c r="I33" s="85"/>
    </row>
    <row r="34" spans="2:9" ht="24" customHeight="1" x14ac:dyDescent="0.2">
      <c r="B34" s="72" t="s">
        <v>175</v>
      </c>
      <c r="C34" s="73" t="s">
        <v>176</v>
      </c>
      <c r="D34" s="83"/>
      <c r="E34" s="83"/>
      <c r="F34" s="86"/>
      <c r="G34" s="86"/>
      <c r="H34" s="86"/>
      <c r="I34" s="87"/>
    </row>
    <row r="35" spans="2:9" ht="21" customHeight="1" x14ac:dyDescent="0.2">
      <c r="B35" s="88"/>
      <c r="C35" s="89"/>
      <c r="D35" s="90"/>
      <c r="E35" s="90"/>
    </row>
    <row r="36" spans="2:9" ht="29.25" customHeight="1" x14ac:dyDescent="0.2">
      <c r="F36" s="165" t="s">
        <v>11</v>
      </c>
      <c r="G36" s="165"/>
      <c r="H36" s="165"/>
      <c r="I36" s="165"/>
    </row>
    <row r="37" spans="2:9" ht="45.75" customHeight="1" x14ac:dyDescent="0.2">
      <c r="B37" s="72" t="s">
        <v>16</v>
      </c>
      <c r="C37" s="73" t="s">
        <v>17</v>
      </c>
      <c r="D37" s="91" t="s">
        <v>18</v>
      </c>
      <c r="E37" s="91" t="s">
        <v>20</v>
      </c>
      <c r="F37" s="82" t="s">
        <v>3</v>
      </c>
      <c r="G37" s="82" t="s">
        <v>4</v>
      </c>
      <c r="H37" s="82" t="s">
        <v>5</v>
      </c>
      <c r="I37" s="82" t="s">
        <v>6</v>
      </c>
    </row>
    <row r="38" spans="2:9" ht="29.25" customHeight="1" x14ac:dyDescent="0.2">
      <c r="B38" s="160" t="s">
        <v>177</v>
      </c>
      <c r="C38" s="72" t="s">
        <v>178</v>
      </c>
      <c r="D38" s="83"/>
      <c r="E38" s="83"/>
      <c r="F38" s="92"/>
      <c r="G38" s="92"/>
      <c r="H38" s="84"/>
      <c r="I38" s="85"/>
    </row>
    <row r="39" spans="2:9" ht="23.25" customHeight="1" x14ac:dyDescent="0.2">
      <c r="B39" s="161"/>
      <c r="C39" s="76"/>
      <c r="D39" s="93"/>
      <c r="E39" s="93"/>
      <c r="F39" s="92"/>
      <c r="G39" s="92"/>
      <c r="H39" s="84"/>
      <c r="I39" s="85"/>
    </row>
    <row r="40" spans="2:9" ht="39" customHeight="1" x14ac:dyDescent="0.2">
      <c r="B40" s="162"/>
      <c r="C40" s="76" t="s">
        <v>179</v>
      </c>
      <c r="D40" s="93"/>
      <c r="E40" s="93"/>
      <c r="F40" s="82" t="s">
        <v>3</v>
      </c>
      <c r="G40" s="82" t="s">
        <v>4</v>
      </c>
      <c r="H40" s="82" t="s">
        <v>5</v>
      </c>
      <c r="I40" s="82" t="s">
        <v>6</v>
      </c>
    </row>
    <row r="41" spans="2:9" ht="29.25" customHeight="1" x14ac:dyDescent="0.2">
      <c r="B41" s="160" t="s">
        <v>180</v>
      </c>
      <c r="C41" s="72" t="s">
        <v>181</v>
      </c>
      <c r="D41" s="93"/>
      <c r="E41" s="93"/>
      <c r="F41" s="92"/>
      <c r="G41" s="92"/>
      <c r="H41" s="84"/>
      <c r="I41" s="85"/>
    </row>
    <row r="42" spans="2:9" ht="23.25" customHeight="1" x14ac:dyDescent="0.2">
      <c r="B42" s="161"/>
      <c r="C42" s="76"/>
      <c r="D42" s="93"/>
      <c r="E42" s="93"/>
      <c r="F42" s="92"/>
      <c r="G42" s="92"/>
      <c r="H42" s="84"/>
      <c r="I42" s="85"/>
    </row>
    <row r="43" spans="2:9" ht="19.5" customHeight="1" x14ac:dyDescent="0.2">
      <c r="B43" s="162"/>
      <c r="C43" s="76" t="s">
        <v>179</v>
      </c>
      <c r="D43" s="93"/>
      <c r="E43" s="93"/>
      <c r="F43" s="166" t="s">
        <v>182</v>
      </c>
      <c r="G43" s="167"/>
      <c r="H43" s="167"/>
      <c r="I43" s="168"/>
    </row>
    <row r="44" spans="2:9" ht="27.75" customHeight="1" x14ac:dyDescent="0.2">
      <c r="B44" s="160" t="s">
        <v>183</v>
      </c>
      <c r="C44" s="72" t="s">
        <v>184</v>
      </c>
      <c r="D44" s="83"/>
      <c r="E44" s="83"/>
      <c r="F44" s="169"/>
      <c r="G44" s="170"/>
      <c r="H44" s="170"/>
      <c r="I44" s="171"/>
    </row>
    <row r="45" spans="2:9" ht="19.5" customHeight="1" x14ac:dyDescent="0.2">
      <c r="B45" s="161"/>
      <c r="C45" s="77"/>
      <c r="D45" s="93"/>
      <c r="E45" s="93"/>
      <c r="F45" s="169"/>
      <c r="G45" s="170"/>
      <c r="H45" s="170"/>
      <c r="I45" s="171"/>
    </row>
    <row r="46" spans="2:9" ht="19.5" customHeight="1" x14ac:dyDescent="0.2">
      <c r="B46" s="162"/>
      <c r="C46" s="77" t="s">
        <v>179</v>
      </c>
      <c r="D46" s="93"/>
      <c r="E46" s="93"/>
      <c r="F46" s="172" t="s">
        <v>185</v>
      </c>
      <c r="G46" s="172"/>
      <c r="H46" s="167" t="s">
        <v>186</v>
      </c>
      <c r="I46" s="168"/>
    </row>
    <row r="47" spans="2:9" ht="19.5" customHeight="1" x14ac:dyDescent="0.2">
      <c r="B47" s="72" t="s">
        <v>45</v>
      </c>
      <c r="C47" s="73" t="s">
        <v>9</v>
      </c>
      <c r="D47" s="83"/>
      <c r="E47" s="83"/>
      <c r="F47" s="173"/>
      <c r="G47" s="173"/>
      <c r="H47" s="169"/>
      <c r="I47" s="171"/>
    </row>
    <row r="48" spans="2:9" ht="23.25" customHeight="1" x14ac:dyDescent="0.2">
      <c r="B48" s="76" t="s">
        <v>46</v>
      </c>
      <c r="C48" s="77" t="s">
        <v>12</v>
      </c>
      <c r="D48" s="93"/>
      <c r="E48" s="93"/>
      <c r="F48" s="174">
        <v>0.3</v>
      </c>
      <c r="G48" s="173"/>
      <c r="H48" s="169" t="s">
        <v>13</v>
      </c>
      <c r="I48" s="171"/>
    </row>
    <row r="49" spans="2:9" ht="35.25" customHeight="1" x14ac:dyDescent="0.2">
      <c r="B49" s="76" t="s">
        <v>189</v>
      </c>
      <c r="C49" s="77" t="s">
        <v>190</v>
      </c>
      <c r="D49" s="93"/>
      <c r="E49" s="93"/>
      <c r="F49" s="173"/>
      <c r="G49" s="173"/>
      <c r="H49" s="169"/>
      <c r="I49" s="171"/>
    </row>
    <row r="50" spans="2:9" ht="20.25" customHeight="1" x14ac:dyDescent="0.2">
      <c r="B50" s="76" t="s">
        <v>191</v>
      </c>
      <c r="C50" s="77" t="s">
        <v>192</v>
      </c>
      <c r="D50" s="93"/>
      <c r="E50" s="93"/>
      <c r="F50" s="172" t="s">
        <v>185</v>
      </c>
      <c r="G50" s="172"/>
      <c r="H50" s="167" t="s">
        <v>186</v>
      </c>
      <c r="I50" s="168"/>
    </row>
    <row r="51" spans="2:9" ht="20.25" customHeight="1" x14ac:dyDescent="0.2">
      <c r="B51" s="72" t="s">
        <v>193</v>
      </c>
      <c r="C51" s="73" t="s">
        <v>194</v>
      </c>
      <c r="D51" s="94"/>
      <c r="E51" s="83"/>
      <c r="F51" s="173"/>
      <c r="G51" s="173"/>
      <c r="H51" s="170"/>
      <c r="I51" s="171"/>
    </row>
    <row r="52" spans="2:9" ht="33" customHeight="1" x14ac:dyDescent="0.2">
      <c r="B52" s="76" t="s">
        <v>195</v>
      </c>
      <c r="C52" s="77" t="s">
        <v>196</v>
      </c>
      <c r="D52" s="95"/>
      <c r="E52" s="95"/>
      <c r="F52" s="173"/>
      <c r="G52" s="173"/>
      <c r="H52" s="170"/>
      <c r="I52" s="171"/>
    </row>
    <row r="53" spans="2:9" ht="19.5" customHeight="1" x14ac:dyDescent="0.2">
      <c r="B53" s="76" t="s">
        <v>197</v>
      </c>
      <c r="C53" s="77" t="s">
        <v>198</v>
      </c>
      <c r="D53" s="95"/>
      <c r="E53" s="95"/>
      <c r="F53" s="174"/>
      <c r="G53" s="173"/>
      <c r="H53" s="170"/>
      <c r="I53" s="171"/>
    </row>
    <row r="54" spans="2:9" ht="27.95" customHeight="1" x14ac:dyDescent="0.2">
      <c r="B54" s="76" t="s">
        <v>200</v>
      </c>
      <c r="C54" s="77" t="s">
        <v>201</v>
      </c>
      <c r="D54" s="95"/>
      <c r="E54" s="95"/>
      <c r="F54" s="173"/>
      <c r="G54" s="173"/>
      <c r="H54" s="170"/>
      <c r="I54" s="171"/>
    </row>
    <row r="55" spans="2:9" ht="22.35" customHeight="1" x14ac:dyDescent="0.2">
      <c r="B55" s="76" t="s">
        <v>202</v>
      </c>
      <c r="C55" s="77" t="s">
        <v>203</v>
      </c>
      <c r="D55" s="95"/>
      <c r="E55" s="95"/>
      <c r="F55" s="86"/>
      <c r="G55" s="86"/>
      <c r="H55" s="86"/>
      <c r="I55" s="86"/>
    </row>
    <row r="56" spans="2:9" ht="16.5" customHeight="1" x14ac:dyDescent="0.2">
      <c r="B56" s="96"/>
      <c r="C56" s="97"/>
      <c r="D56" s="98"/>
      <c r="E56" s="98"/>
      <c r="F56" s="175"/>
      <c r="G56" s="176"/>
      <c r="H56" s="176"/>
      <c r="I56" s="176"/>
    </row>
    <row r="57" spans="2:9" ht="29.25" customHeight="1" collapsed="1" x14ac:dyDescent="0.2">
      <c r="B57" s="99" t="s">
        <v>13</v>
      </c>
      <c r="C57" s="100" t="s">
        <v>216</v>
      </c>
      <c r="D57" s="101" t="s">
        <v>204</v>
      </c>
      <c r="E57" s="101" t="s">
        <v>204</v>
      </c>
      <c r="F57" s="177"/>
      <c r="G57" s="176"/>
      <c r="H57" s="176"/>
      <c r="I57" s="176"/>
    </row>
    <row r="58" spans="2:9" ht="29.25" customHeight="1" x14ac:dyDescent="0.2">
      <c r="B58" s="99" t="s">
        <v>14</v>
      </c>
      <c r="C58" s="100" t="s">
        <v>217</v>
      </c>
      <c r="D58" s="101" t="s">
        <v>205</v>
      </c>
      <c r="E58" s="101" t="s">
        <v>205</v>
      </c>
      <c r="F58" s="175"/>
      <c r="G58" s="176"/>
      <c r="H58" s="176"/>
      <c r="I58" s="176"/>
    </row>
    <row r="59" spans="2:9" ht="29.25" customHeight="1" x14ac:dyDescent="0.2">
      <c r="B59" s="99" t="s">
        <v>15</v>
      </c>
      <c r="C59" s="100" t="s">
        <v>218</v>
      </c>
      <c r="D59" s="101" t="s">
        <v>206</v>
      </c>
      <c r="E59" s="101" t="s">
        <v>206</v>
      </c>
      <c r="F59" s="75"/>
    </row>
    <row r="60" spans="2:9" ht="29.25" customHeight="1" x14ac:dyDescent="0.2">
      <c r="B60" s="99" t="s">
        <v>187</v>
      </c>
      <c r="C60" s="100" t="s">
        <v>207</v>
      </c>
      <c r="D60" s="101" t="s">
        <v>215</v>
      </c>
      <c r="E60" s="101" t="s">
        <v>215</v>
      </c>
      <c r="F60" s="75"/>
    </row>
    <row r="61" spans="2:9" ht="29.25" customHeight="1" x14ac:dyDescent="0.2">
      <c r="B61" s="99" t="s">
        <v>188</v>
      </c>
      <c r="C61" s="100" t="s">
        <v>219</v>
      </c>
      <c r="D61" s="101" t="s">
        <v>208</v>
      </c>
      <c r="E61" s="101" t="s">
        <v>208</v>
      </c>
      <c r="F61" s="75"/>
    </row>
    <row r="62" spans="2:9" ht="29.25" customHeight="1" x14ac:dyDescent="0.2">
      <c r="B62" s="99" t="s">
        <v>199</v>
      </c>
      <c r="C62" s="100" t="s">
        <v>209</v>
      </c>
      <c r="D62" s="101" t="s">
        <v>210</v>
      </c>
      <c r="E62" s="101" t="s">
        <v>210</v>
      </c>
    </row>
    <row r="63" spans="2:9" ht="29.25" customHeight="1" collapsed="1" x14ac:dyDescent="0.2">
      <c r="B63" s="99" t="s">
        <v>211</v>
      </c>
      <c r="C63" s="100" t="s">
        <v>194</v>
      </c>
      <c r="D63" s="101" t="s">
        <v>212</v>
      </c>
      <c r="E63" s="101" t="s">
        <v>212</v>
      </c>
    </row>
    <row r="64" spans="2:9" ht="29.25" customHeight="1" x14ac:dyDescent="0.2">
      <c r="B64" s="99" t="s">
        <v>213</v>
      </c>
      <c r="C64" s="100" t="s">
        <v>214</v>
      </c>
      <c r="D64" s="101" t="s">
        <v>220</v>
      </c>
      <c r="E64" s="101" t="s">
        <v>220</v>
      </c>
    </row>
    <row r="65" x14ac:dyDescent="0.2"/>
    <row r="66" x14ac:dyDescent="0.2"/>
  </sheetData>
  <mergeCells count="32">
    <mergeCell ref="F58:I58"/>
    <mergeCell ref="F53:G53"/>
    <mergeCell ref="H53:I53"/>
    <mergeCell ref="F54:G54"/>
    <mergeCell ref="H54:I54"/>
    <mergeCell ref="F56:I56"/>
    <mergeCell ref="F57:I57"/>
    <mergeCell ref="F50:G50"/>
    <mergeCell ref="H50:I50"/>
    <mergeCell ref="F51:G51"/>
    <mergeCell ref="H51:I51"/>
    <mergeCell ref="F52:G52"/>
    <mergeCell ref="H52:I52"/>
    <mergeCell ref="F47:G47"/>
    <mergeCell ref="H47:I47"/>
    <mergeCell ref="F48:G48"/>
    <mergeCell ref="H48:I48"/>
    <mergeCell ref="F49:G49"/>
    <mergeCell ref="H49:I49"/>
    <mergeCell ref="B41:B43"/>
    <mergeCell ref="F43:I43"/>
    <mergeCell ref="B44:B46"/>
    <mergeCell ref="F44:I44"/>
    <mergeCell ref="F45:I45"/>
    <mergeCell ref="F46:G46"/>
    <mergeCell ref="H46:I46"/>
    <mergeCell ref="B38:B40"/>
    <mergeCell ref="C2:I2"/>
    <mergeCell ref="G9:I9"/>
    <mergeCell ref="G17:I17"/>
    <mergeCell ref="F27:I27"/>
    <mergeCell ref="F36:I36"/>
  </mergeCells>
  <pageMargins left="0.15748031496062992" right="0.27559055118110237" top="0.62992125984251968" bottom="0.6692913385826772" header="0.31496062992125984" footer="0.31496062992125984"/>
  <pageSetup paperSize="9" scale="56" fitToHeight="0" orientation="portrait" r:id="rId1"/>
  <headerFooter>
    <oddFooter>&amp;L&amp;"Tahoma,Έντονα"&amp;8Ε.Ι.1_5_Φ5 ΣΥΝΟΛΙΚΟΣ ΑΝΑΛΥΤΙΚΟΣ ΠΥ ΥΠΟΕΡΓΟΥ&amp;R&amp;"Tahoma,Κανονικά"&amp;8&amp;P/&amp;N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65"/>
  <sheetViews>
    <sheetView showGridLines="0" zoomScale="87" zoomScaleNormal="87" workbookViewId="0">
      <selection activeCell="F24" sqref="F24"/>
    </sheetView>
  </sheetViews>
  <sheetFormatPr defaultColWidth="0" defaultRowHeight="11.25" customHeight="1" zeroHeight="1" x14ac:dyDescent="0.15"/>
  <cols>
    <col min="1" max="1" width="9.140625" style="102" customWidth="1"/>
    <col min="2" max="2" width="9.7109375" style="102" customWidth="1"/>
    <col min="3" max="3" width="72.28515625" style="102" bestFit="1" customWidth="1"/>
    <col min="4" max="5" width="13.85546875" style="103" customWidth="1"/>
    <col min="6" max="7" width="13.85546875" style="102" customWidth="1"/>
    <col min="8" max="9" width="18.28515625" style="67" customWidth="1"/>
    <col min="10" max="10" width="9.140625" style="102" customWidth="1"/>
    <col min="11" max="13" width="9.140625" style="102" hidden="1" customWidth="1"/>
    <col min="14" max="19" width="0" style="102" hidden="1" customWidth="1"/>
    <col min="20" max="16384" width="9.140625" style="102" hidden="1"/>
  </cols>
  <sheetData>
    <row r="1" spans="2:10" x14ac:dyDescent="0.15"/>
    <row r="2" spans="2:10" ht="32.25" customHeight="1" x14ac:dyDescent="0.15">
      <c r="B2" s="104" t="s">
        <v>71</v>
      </c>
      <c r="C2" s="178" t="s">
        <v>59</v>
      </c>
      <c r="D2" s="178"/>
      <c r="E2" s="178"/>
      <c r="F2" s="178"/>
      <c r="G2" s="178"/>
      <c r="H2" s="178"/>
      <c r="I2" s="178"/>
    </row>
    <row r="3" spans="2:10" x14ac:dyDescent="0.15">
      <c r="D3" s="105"/>
      <c r="E3" s="105"/>
      <c r="F3" s="105"/>
      <c r="H3" s="106"/>
      <c r="I3" s="106"/>
    </row>
    <row r="4" spans="2:10" ht="27.75" customHeight="1" x14ac:dyDescent="0.15">
      <c r="B4" s="179" t="s">
        <v>41</v>
      </c>
      <c r="C4" s="181" t="s">
        <v>10</v>
      </c>
      <c r="D4" s="183" t="s">
        <v>221</v>
      </c>
      <c r="E4" s="183"/>
      <c r="F4" s="183"/>
      <c r="G4" s="183"/>
      <c r="H4" s="184" t="s">
        <v>18</v>
      </c>
      <c r="I4" s="184" t="s">
        <v>19</v>
      </c>
    </row>
    <row r="5" spans="2:10" ht="21" customHeight="1" x14ac:dyDescent="0.15">
      <c r="B5" s="180"/>
      <c r="C5" s="182"/>
      <c r="D5" s="71" t="s">
        <v>1</v>
      </c>
      <c r="E5" s="71" t="s">
        <v>222</v>
      </c>
      <c r="F5" s="71" t="s">
        <v>223</v>
      </c>
      <c r="G5" s="107" t="s">
        <v>224</v>
      </c>
      <c r="H5" s="185"/>
      <c r="I5" s="185"/>
      <c r="J5" s="65"/>
    </row>
    <row r="6" spans="2:10" ht="25.5" customHeight="1" x14ac:dyDescent="0.15">
      <c r="B6" s="72" t="s">
        <v>42</v>
      </c>
      <c r="C6" s="108" t="s">
        <v>21</v>
      </c>
      <c r="D6" s="77"/>
      <c r="E6" s="77"/>
      <c r="F6" s="109"/>
      <c r="G6" s="109"/>
      <c r="H6" s="74"/>
      <c r="I6" s="74"/>
    </row>
    <row r="7" spans="2:10" ht="19.350000000000001" customHeight="1" x14ac:dyDescent="0.15">
      <c r="B7" s="76" t="s">
        <v>43</v>
      </c>
      <c r="C7" s="110" t="s">
        <v>7</v>
      </c>
      <c r="D7" s="77"/>
      <c r="E7" s="77"/>
      <c r="F7" s="109"/>
      <c r="G7" s="109"/>
      <c r="H7" s="74"/>
      <c r="I7" s="74"/>
    </row>
    <row r="8" spans="2:10" ht="25.5" customHeight="1" x14ac:dyDescent="0.15">
      <c r="B8" s="76" t="s">
        <v>44</v>
      </c>
      <c r="C8" s="110" t="s">
        <v>8</v>
      </c>
      <c r="D8" s="77"/>
      <c r="E8" s="77"/>
      <c r="F8" s="109"/>
      <c r="G8" s="109"/>
      <c r="H8" s="74"/>
      <c r="I8" s="74"/>
    </row>
    <row r="9" spans="2:10" ht="27.4" customHeight="1" x14ac:dyDescent="0.15">
      <c r="B9" s="76" t="s">
        <v>123</v>
      </c>
      <c r="C9" s="110" t="s">
        <v>124</v>
      </c>
      <c r="D9" s="111"/>
      <c r="E9" s="111"/>
      <c r="F9" s="112"/>
      <c r="G9" s="112"/>
      <c r="H9" s="74"/>
      <c r="I9" s="74"/>
    </row>
    <row r="10" spans="2:10" ht="20.65" customHeight="1" x14ac:dyDescent="0.15">
      <c r="B10" s="72" t="s">
        <v>125</v>
      </c>
      <c r="C10" s="108" t="s">
        <v>126</v>
      </c>
      <c r="D10" s="77"/>
      <c r="E10" s="77"/>
      <c r="F10" s="109"/>
      <c r="G10" s="109"/>
      <c r="H10" s="74"/>
      <c r="I10" s="74"/>
    </row>
    <row r="11" spans="2:10" ht="20.65" customHeight="1" x14ac:dyDescent="0.15">
      <c r="B11" s="76" t="s">
        <v>127</v>
      </c>
      <c r="C11" s="110" t="s">
        <v>128</v>
      </c>
      <c r="D11" s="77"/>
      <c r="E11" s="77"/>
      <c r="F11" s="109"/>
      <c r="G11" s="109"/>
      <c r="H11" s="74"/>
      <c r="I11" s="74"/>
    </row>
    <row r="12" spans="2:10" ht="20.65" customHeight="1" x14ac:dyDescent="0.15">
      <c r="B12" s="76" t="s">
        <v>129</v>
      </c>
      <c r="C12" s="110" t="s">
        <v>130</v>
      </c>
      <c r="D12" s="77"/>
      <c r="E12" s="77"/>
      <c r="F12" s="109"/>
      <c r="G12" s="109"/>
      <c r="H12" s="74"/>
      <c r="I12" s="74"/>
    </row>
    <row r="13" spans="2:10" ht="20.65" customHeight="1" x14ac:dyDescent="0.15">
      <c r="B13" s="76" t="s">
        <v>131</v>
      </c>
      <c r="C13" s="110" t="s">
        <v>132</v>
      </c>
      <c r="D13" s="77"/>
      <c r="E13" s="77"/>
      <c r="F13" s="109"/>
      <c r="G13" s="109"/>
      <c r="H13" s="74"/>
      <c r="I13" s="74"/>
    </row>
    <row r="14" spans="2:10" ht="20.65" customHeight="1" x14ac:dyDescent="0.15">
      <c r="B14" s="76" t="s">
        <v>133</v>
      </c>
      <c r="C14" s="110" t="s">
        <v>134</v>
      </c>
      <c r="D14" s="77"/>
      <c r="E14" s="77"/>
      <c r="F14" s="109"/>
      <c r="G14" s="109"/>
      <c r="H14" s="74"/>
      <c r="I14" s="74"/>
    </row>
    <row r="15" spans="2:10" ht="25.5" customHeight="1" x14ac:dyDescent="0.15">
      <c r="B15" s="76" t="s">
        <v>135</v>
      </c>
      <c r="C15" s="110" t="s">
        <v>136</v>
      </c>
      <c r="D15" s="77"/>
      <c r="E15" s="77"/>
      <c r="F15" s="109"/>
      <c r="G15" s="109"/>
      <c r="H15" s="74"/>
      <c r="I15" s="74"/>
    </row>
    <row r="16" spans="2:10" ht="23.25" customHeight="1" x14ac:dyDescent="0.15">
      <c r="B16" s="76" t="s">
        <v>137</v>
      </c>
      <c r="C16" s="110" t="s">
        <v>138</v>
      </c>
      <c r="D16" s="111"/>
      <c r="E16" s="111"/>
      <c r="F16" s="112"/>
      <c r="G16" s="112"/>
      <c r="H16" s="74"/>
      <c r="I16" s="74"/>
    </row>
    <row r="17" spans="2:9" ht="21.95" customHeight="1" x14ac:dyDescent="0.15">
      <c r="B17" s="76" t="s">
        <v>139</v>
      </c>
      <c r="C17" s="110" t="s">
        <v>140</v>
      </c>
      <c r="D17" s="77"/>
      <c r="E17" s="77"/>
      <c r="F17" s="109"/>
      <c r="G17" s="109"/>
      <c r="H17" s="74"/>
      <c r="I17" s="74"/>
    </row>
    <row r="18" spans="2:9" ht="25.5" customHeight="1" x14ac:dyDescent="0.15">
      <c r="B18" s="72" t="s">
        <v>141</v>
      </c>
      <c r="C18" s="113" t="s">
        <v>142</v>
      </c>
      <c r="D18" s="77"/>
      <c r="E18" s="77"/>
      <c r="F18" s="109"/>
      <c r="G18" s="109"/>
      <c r="H18" s="74"/>
      <c r="I18" s="74"/>
    </row>
    <row r="19" spans="2:9" ht="33" customHeight="1" x14ac:dyDescent="0.15">
      <c r="B19" s="76" t="s">
        <v>143</v>
      </c>
      <c r="C19" s="114" t="s">
        <v>144</v>
      </c>
      <c r="D19" s="77"/>
      <c r="E19" s="77"/>
      <c r="F19" s="109"/>
      <c r="G19" s="109"/>
      <c r="H19" s="74"/>
      <c r="I19" s="74"/>
    </row>
    <row r="20" spans="2:9" ht="24.6" customHeight="1" x14ac:dyDescent="0.15">
      <c r="B20" s="76" t="s">
        <v>145</v>
      </c>
      <c r="C20" s="114" t="s">
        <v>146</v>
      </c>
      <c r="D20" s="77"/>
      <c r="E20" s="77"/>
      <c r="F20" s="109"/>
      <c r="G20" s="109"/>
      <c r="H20" s="74"/>
      <c r="I20" s="74"/>
    </row>
    <row r="21" spans="2:9" ht="24.6" customHeight="1" x14ac:dyDescent="0.15">
      <c r="B21" s="76" t="s">
        <v>147</v>
      </c>
      <c r="C21" s="114" t="s">
        <v>148</v>
      </c>
      <c r="D21" s="77"/>
      <c r="E21" s="77"/>
      <c r="F21" s="109"/>
      <c r="G21" s="109"/>
      <c r="H21" s="74"/>
      <c r="I21" s="74"/>
    </row>
    <row r="22" spans="2:9" ht="25.5" customHeight="1" x14ac:dyDescent="0.15">
      <c r="B22" s="72" t="s">
        <v>149</v>
      </c>
      <c r="C22" s="108" t="s">
        <v>150</v>
      </c>
      <c r="D22" s="77"/>
      <c r="E22" s="77"/>
      <c r="F22" s="109"/>
      <c r="G22" s="109"/>
      <c r="H22" s="74"/>
      <c r="I22" s="74"/>
    </row>
    <row r="23" spans="2:9" ht="25.5" customHeight="1" x14ac:dyDescent="0.15">
      <c r="B23" s="72" t="s">
        <v>151</v>
      </c>
      <c r="C23" s="108" t="s">
        <v>152</v>
      </c>
      <c r="D23" s="77"/>
      <c r="E23" s="77"/>
      <c r="F23" s="109"/>
      <c r="G23" s="109"/>
      <c r="H23" s="74"/>
      <c r="I23" s="74"/>
    </row>
    <row r="24" spans="2:9" ht="25.5" customHeight="1" x14ac:dyDescent="0.15">
      <c r="B24" s="72" t="s">
        <v>153</v>
      </c>
      <c r="C24" s="108" t="s">
        <v>154</v>
      </c>
      <c r="D24" s="111"/>
      <c r="E24" s="111"/>
      <c r="F24" s="112"/>
      <c r="G24" s="112"/>
      <c r="H24" s="74"/>
      <c r="I24" s="74"/>
    </row>
    <row r="25" spans="2:9" ht="25.5" customHeight="1" x14ac:dyDescent="0.15">
      <c r="B25" s="76" t="s">
        <v>155</v>
      </c>
      <c r="C25" s="110" t="s">
        <v>156</v>
      </c>
      <c r="D25" s="77"/>
      <c r="E25" s="77"/>
      <c r="F25" s="109"/>
      <c r="G25" s="109"/>
      <c r="H25" s="74"/>
      <c r="I25" s="74"/>
    </row>
    <row r="26" spans="2:9" ht="25.5" customHeight="1" x14ac:dyDescent="0.15">
      <c r="B26" s="76" t="s">
        <v>157</v>
      </c>
      <c r="C26" s="114" t="s">
        <v>158</v>
      </c>
      <c r="D26" s="77"/>
      <c r="E26" s="77"/>
      <c r="F26" s="109"/>
      <c r="G26" s="109"/>
      <c r="H26" s="74"/>
      <c r="I26" s="74"/>
    </row>
    <row r="27" spans="2:9" ht="25.5" customHeight="1" x14ac:dyDescent="0.15">
      <c r="B27" s="72" t="s">
        <v>159</v>
      </c>
      <c r="C27" s="108" t="s">
        <v>160</v>
      </c>
      <c r="D27" s="77"/>
      <c r="E27" s="77"/>
      <c r="F27" s="109"/>
      <c r="G27" s="109"/>
      <c r="H27" s="74"/>
      <c r="I27" s="74"/>
    </row>
    <row r="28" spans="2:9" ht="35.25" customHeight="1" x14ac:dyDescent="0.15">
      <c r="B28" s="72" t="s">
        <v>161</v>
      </c>
      <c r="C28" s="108" t="s">
        <v>162</v>
      </c>
      <c r="D28" s="77"/>
      <c r="E28" s="77"/>
      <c r="F28" s="109"/>
      <c r="G28" s="109"/>
      <c r="H28" s="111"/>
      <c r="I28" s="111"/>
    </row>
    <row r="29" spans="2:9" ht="25.5" customHeight="1" x14ac:dyDescent="0.15">
      <c r="B29" s="80" t="s">
        <v>163</v>
      </c>
      <c r="C29" s="115" t="s">
        <v>164</v>
      </c>
      <c r="D29" s="77"/>
      <c r="E29" s="77"/>
      <c r="F29" s="109"/>
      <c r="G29" s="109"/>
      <c r="H29" s="111"/>
      <c r="I29" s="111"/>
    </row>
    <row r="30" spans="2:9" ht="19.899999999999999" customHeight="1" x14ac:dyDescent="0.15">
      <c r="B30" s="76" t="s">
        <v>166</v>
      </c>
      <c r="C30" s="110" t="s">
        <v>167</v>
      </c>
      <c r="D30" s="77"/>
      <c r="E30" s="77"/>
      <c r="F30" s="109"/>
      <c r="G30" s="109"/>
      <c r="H30" s="83"/>
      <c r="I30" s="83"/>
    </row>
    <row r="31" spans="2:9" ht="19.899999999999999" customHeight="1" x14ac:dyDescent="0.15">
      <c r="B31" s="76" t="s">
        <v>168</v>
      </c>
      <c r="C31" s="110" t="s">
        <v>169</v>
      </c>
      <c r="D31" s="77"/>
      <c r="E31" s="77"/>
      <c r="F31" s="109"/>
      <c r="G31" s="109"/>
      <c r="H31" s="83"/>
      <c r="I31" s="83"/>
    </row>
    <row r="32" spans="2:9" ht="19.899999999999999" customHeight="1" x14ac:dyDescent="0.15">
      <c r="B32" s="76" t="s">
        <v>170</v>
      </c>
      <c r="C32" s="110" t="s">
        <v>171</v>
      </c>
      <c r="D32" s="77"/>
      <c r="E32" s="77"/>
      <c r="F32" s="109"/>
      <c r="G32" s="109"/>
      <c r="H32" s="83"/>
      <c r="I32" s="83"/>
    </row>
    <row r="33" spans="2:9" ht="19.899999999999999" customHeight="1" x14ac:dyDescent="0.15">
      <c r="B33" s="76" t="s">
        <v>172</v>
      </c>
      <c r="C33" s="110" t="s">
        <v>173</v>
      </c>
      <c r="D33" s="77"/>
      <c r="E33" s="77"/>
      <c r="F33" s="109"/>
      <c r="G33" s="109"/>
      <c r="H33" s="83"/>
      <c r="I33" s="83"/>
    </row>
    <row r="34" spans="2:9" ht="25.5" customHeight="1" x14ac:dyDescent="0.15">
      <c r="B34" s="76" t="s">
        <v>174</v>
      </c>
      <c r="C34" s="110"/>
      <c r="D34" s="77"/>
      <c r="E34" s="77"/>
      <c r="F34" s="109"/>
      <c r="G34" s="109"/>
      <c r="H34" s="83"/>
      <c r="I34" s="83"/>
    </row>
    <row r="35" spans="2:9" ht="25.5" customHeight="1" x14ac:dyDescent="0.15">
      <c r="B35" s="72" t="s">
        <v>175</v>
      </c>
      <c r="C35" s="73" t="s">
        <v>176</v>
      </c>
      <c r="D35" s="77"/>
      <c r="E35" s="77"/>
      <c r="F35" s="109"/>
      <c r="G35" s="109"/>
      <c r="H35" s="83"/>
      <c r="I35" s="83"/>
    </row>
    <row r="36" spans="2:9" ht="25.5" customHeight="1" x14ac:dyDescent="0.15">
      <c r="B36" s="116"/>
      <c r="C36" s="117"/>
      <c r="D36" s="118"/>
      <c r="E36" s="118"/>
      <c r="F36" s="65"/>
      <c r="G36" s="65"/>
      <c r="H36" s="90"/>
      <c r="I36" s="90"/>
    </row>
    <row r="37" spans="2:9" ht="25.5" customHeight="1" x14ac:dyDescent="0.15">
      <c r="B37" s="116"/>
      <c r="C37" s="117"/>
      <c r="D37" s="118"/>
      <c r="E37" s="118"/>
      <c r="F37" s="65"/>
      <c r="G37" s="65"/>
      <c r="H37" s="90"/>
      <c r="I37" s="90"/>
    </row>
    <row r="38" spans="2:9" ht="18" customHeight="1" x14ac:dyDescent="0.15">
      <c r="B38" s="88"/>
      <c r="C38" s="89"/>
      <c r="D38" s="118"/>
      <c r="E38" s="118"/>
      <c r="F38" s="65"/>
      <c r="G38" s="65"/>
      <c r="H38" s="119"/>
      <c r="I38" s="119"/>
    </row>
    <row r="39" spans="2:9" ht="38.25" customHeight="1" x14ac:dyDescent="0.15">
      <c r="B39" s="120" t="s">
        <v>16</v>
      </c>
      <c r="C39" s="121" t="s">
        <v>17</v>
      </c>
      <c r="D39" s="122"/>
      <c r="E39" s="122"/>
      <c r="F39" s="123"/>
      <c r="G39" s="123"/>
      <c r="H39" s="83"/>
      <c r="I39" s="83"/>
    </row>
    <row r="40" spans="2:9" ht="25.5" customHeight="1" x14ac:dyDescent="0.15">
      <c r="B40" s="160" t="s">
        <v>177</v>
      </c>
      <c r="C40" s="72" t="s">
        <v>178</v>
      </c>
      <c r="D40" s="122"/>
      <c r="E40" s="122"/>
      <c r="F40" s="123"/>
      <c r="G40" s="123"/>
      <c r="H40" s="93"/>
      <c r="I40" s="93"/>
    </row>
    <row r="41" spans="2:9" ht="25.5" customHeight="1" x14ac:dyDescent="0.15">
      <c r="B41" s="162"/>
      <c r="C41" s="76" t="s">
        <v>179</v>
      </c>
      <c r="D41" s="122"/>
      <c r="E41" s="122"/>
      <c r="F41" s="123"/>
      <c r="G41" s="123"/>
      <c r="H41" s="93"/>
      <c r="I41" s="93"/>
    </row>
    <row r="42" spans="2:9" ht="25.5" customHeight="1" x14ac:dyDescent="0.15">
      <c r="B42" s="160" t="s">
        <v>225</v>
      </c>
      <c r="C42" s="72" t="s">
        <v>181</v>
      </c>
      <c r="D42" s="122"/>
      <c r="E42" s="122"/>
      <c r="F42" s="123"/>
      <c r="G42" s="123"/>
      <c r="H42" s="93"/>
      <c r="I42" s="93"/>
    </row>
    <row r="43" spans="2:9" ht="25.5" customHeight="1" x14ac:dyDescent="0.15">
      <c r="B43" s="162"/>
      <c r="C43" s="76" t="s">
        <v>179</v>
      </c>
      <c r="D43" s="122"/>
      <c r="E43" s="122"/>
      <c r="F43" s="123"/>
      <c r="G43" s="123"/>
      <c r="H43" s="83"/>
      <c r="I43" s="83"/>
    </row>
    <row r="44" spans="2:9" ht="25.5" customHeight="1" x14ac:dyDescent="0.15">
      <c r="B44" s="160" t="s">
        <v>183</v>
      </c>
      <c r="C44" s="72" t="s">
        <v>184</v>
      </c>
      <c r="D44" s="122"/>
      <c r="E44" s="122"/>
      <c r="F44" s="123"/>
      <c r="G44" s="123"/>
      <c r="H44" s="93"/>
      <c r="I44" s="93"/>
    </row>
    <row r="45" spans="2:9" ht="25.5" customHeight="1" x14ac:dyDescent="0.15">
      <c r="B45" s="162"/>
      <c r="C45" s="77" t="s">
        <v>179</v>
      </c>
      <c r="D45" s="122"/>
      <c r="E45" s="122"/>
      <c r="F45" s="123"/>
      <c r="G45" s="123"/>
      <c r="H45" s="83"/>
      <c r="I45" s="83"/>
    </row>
    <row r="46" spans="2:9" ht="25.5" customHeight="1" x14ac:dyDescent="0.15">
      <c r="B46" s="72" t="s">
        <v>45</v>
      </c>
      <c r="C46" s="73" t="s">
        <v>9</v>
      </c>
      <c r="D46" s="122"/>
      <c r="E46" s="122"/>
      <c r="F46" s="123"/>
      <c r="G46" s="123"/>
      <c r="H46" s="93"/>
      <c r="I46" s="93"/>
    </row>
    <row r="47" spans="2:9" ht="25.5" customHeight="1" x14ac:dyDescent="0.15">
      <c r="B47" s="76" t="s">
        <v>46</v>
      </c>
      <c r="C47" s="77" t="s">
        <v>12</v>
      </c>
      <c r="D47" s="122"/>
      <c r="E47" s="122"/>
      <c r="F47" s="123"/>
      <c r="G47" s="123"/>
      <c r="H47" s="93"/>
      <c r="I47" s="93"/>
    </row>
    <row r="48" spans="2:9" ht="25.5" customHeight="1" x14ac:dyDescent="0.15">
      <c r="B48" s="76" t="s">
        <v>189</v>
      </c>
      <c r="C48" s="77" t="s">
        <v>190</v>
      </c>
      <c r="D48" s="122"/>
      <c r="E48" s="122"/>
      <c r="F48" s="123"/>
      <c r="G48" s="123"/>
      <c r="H48" s="93"/>
      <c r="I48" s="93"/>
    </row>
    <row r="49" spans="2:9" ht="25.5" customHeight="1" x14ac:dyDescent="0.15">
      <c r="B49" s="76" t="s">
        <v>191</v>
      </c>
      <c r="C49" s="77" t="s">
        <v>192</v>
      </c>
      <c r="D49" s="122"/>
      <c r="E49" s="122"/>
      <c r="F49" s="123"/>
      <c r="G49" s="123"/>
      <c r="H49" s="94"/>
      <c r="I49" s="83"/>
    </row>
    <row r="50" spans="2:9" ht="25.5" customHeight="1" x14ac:dyDescent="0.15">
      <c r="B50" s="73" t="s">
        <v>193</v>
      </c>
      <c r="C50" s="73" t="s">
        <v>194</v>
      </c>
      <c r="D50" s="122"/>
      <c r="E50" s="122"/>
      <c r="F50" s="123"/>
      <c r="G50" s="123"/>
      <c r="H50" s="95"/>
      <c r="I50" s="95"/>
    </row>
    <row r="51" spans="2:9" ht="25.5" customHeight="1" x14ac:dyDescent="0.15">
      <c r="B51" s="76" t="s">
        <v>195</v>
      </c>
      <c r="C51" s="77" t="s">
        <v>196</v>
      </c>
      <c r="D51" s="122"/>
      <c r="E51" s="122"/>
      <c r="F51" s="123"/>
      <c r="G51" s="123"/>
      <c r="H51" s="95"/>
      <c r="I51" s="95"/>
    </row>
    <row r="52" spans="2:9" ht="25.5" customHeight="1" x14ac:dyDescent="0.15">
      <c r="B52" s="76" t="s">
        <v>197</v>
      </c>
      <c r="C52" s="77" t="s">
        <v>198</v>
      </c>
      <c r="D52" s="122"/>
      <c r="E52" s="122"/>
      <c r="F52" s="123"/>
      <c r="G52" s="123"/>
      <c r="H52" s="95"/>
      <c r="I52" s="95"/>
    </row>
    <row r="53" spans="2:9" ht="25.5" customHeight="1" x14ac:dyDescent="0.15">
      <c r="B53" s="76" t="s">
        <v>200</v>
      </c>
      <c r="C53" s="77" t="s">
        <v>201</v>
      </c>
      <c r="D53" s="122"/>
      <c r="E53" s="122"/>
      <c r="F53" s="123"/>
      <c r="G53" s="123"/>
      <c r="H53" s="95"/>
      <c r="I53" s="95"/>
    </row>
    <row r="54" spans="2:9" ht="25.5" customHeight="1" x14ac:dyDescent="0.15">
      <c r="B54" s="76" t="s">
        <v>202</v>
      </c>
      <c r="C54" s="77" t="s">
        <v>203</v>
      </c>
      <c r="D54" s="122"/>
      <c r="E54" s="122"/>
      <c r="F54" s="123"/>
      <c r="G54" s="123"/>
      <c r="H54" s="95"/>
      <c r="I54" s="95"/>
    </row>
    <row r="55" spans="2:9" ht="25.5" customHeight="1" x14ac:dyDescent="0.15">
      <c r="B55" s="96"/>
      <c r="C55" s="124"/>
      <c r="H55" s="102"/>
      <c r="I55" s="102"/>
    </row>
    <row r="56" spans="2:9" ht="25.5" customHeight="1" x14ac:dyDescent="0.15">
      <c r="B56" s="99" t="s">
        <v>13</v>
      </c>
      <c r="C56" s="100" t="s">
        <v>216</v>
      </c>
      <c r="D56" s="122"/>
      <c r="E56" s="122"/>
      <c r="F56" s="123"/>
      <c r="G56" s="123"/>
      <c r="H56" s="101" t="s">
        <v>204</v>
      </c>
      <c r="I56" s="101" t="s">
        <v>204</v>
      </c>
    </row>
    <row r="57" spans="2:9" ht="25.5" customHeight="1" x14ac:dyDescent="0.15">
      <c r="B57" s="99" t="s">
        <v>14</v>
      </c>
      <c r="C57" s="100" t="s">
        <v>217</v>
      </c>
      <c r="D57" s="122"/>
      <c r="E57" s="122"/>
      <c r="F57" s="123"/>
      <c r="G57" s="123"/>
      <c r="H57" s="101" t="s">
        <v>205</v>
      </c>
      <c r="I57" s="101" t="s">
        <v>205</v>
      </c>
    </row>
    <row r="58" spans="2:9" ht="25.5" customHeight="1" x14ac:dyDescent="0.15">
      <c r="B58" s="99" t="s">
        <v>15</v>
      </c>
      <c r="C58" s="100" t="s">
        <v>218</v>
      </c>
      <c r="D58" s="122"/>
      <c r="E58" s="122"/>
      <c r="F58" s="123"/>
      <c r="G58" s="123"/>
      <c r="H58" s="101" t="s">
        <v>206</v>
      </c>
      <c r="I58" s="101" t="s">
        <v>206</v>
      </c>
    </row>
    <row r="59" spans="2:9" ht="25.5" customHeight="1" x14ac:dyDescent="0.15">
      <c r="B59" s="99" t="s">
        <v>187</v>
      </c>
      <c r="C59" s="100" t="s">
        <v>207</v>
      </c>
      <c r="D59" s="122"/>
      <c r="E59" s="122"/>
      <c r="F59" s="123"/>
      <c r="G59" s="123"/>
      <c r="H59" s="101" t="s">
        <v>215</v>
      </c>
      <c r="I59" s="101" t="s">
        <v>215</v>
      </c>
    </row>
    <row r="60" spans="2:9" ht="25.5" customHeight="1" x14ac:dyDescent="0.15">
      <c r="B60" s="99" t="s">
        <v>188</v>
      </c>
      <c r="C60" s="100" t="s">
        <v>219</v>
      </c>
      <c r="D60" s="122"/>
      <c r="E60" s="122"/>
      <c r="F60" s="123"/>
      <c r="G60" s="123"/>
      <c r="H60" s="101" t="s">
        <v>208</v>
      </c>
      <c r="I60" s="101" t="s">
        <v>208</v>
      </c>
    </row>
    <row r="61" spans="2:9" ht="25.5" customHeight="1" x14ac:dyDescent="0.15">
      <c r="B61" s="99" t="s">
        <v>199</v>
      </c>
      <c r="C61" s="100" t="s">
        <v>209</v>
      </c>
      <c r="D61" s="122"/>
      <c r="E61" s="122"/>
      <c r="F61" s="123"/>
      <c r="G61" s="123"/>
      <c r="H61" s="101" t="s">
        <v>210</v>
      </c>
      <c r="I61" s="101" t="s">
        <v>210</v>
      </c>
    </row>
    <row r="62" spans="2:9" ht="25.5" customHeight="1" x14ac:dyDescent="0.15">
      <c r="B62" s="99" t="s">
        <v>211</v>
      </c>
      <c r="C62" s="100" t="s">
        <v>194</v>
      </c>
      <c r="D62" s="122"/>
      <c r="E62" s="122"/>
      <c r="F62" s="123"/>
      <c r="G62" s="123"/>
      <c r="H62" s="101" t="s">
        <v>212</v>
      </c>
      <c r="I62" s="101" t="s">
        <v>212</v>
      </c>
    </row>
    <row r="63" spans="2:9" ht="25.5" customHeight="1" x14ac:dyDescent="0.15">
      <c r="B63" s="99" t="s">
        <v>213</v>
      </c>
      <c r="C63" s="100" t="s">
        <v>214</v>
      </c>
      <c r="D63" s="122"/>
      <c r="E63" s="122"/>
      <c r="F63" s="123"/>
      <c r="G63" s="123"/>
      <c r="H63" s="101" t="s">
        <v>220</v>
      </c>
      <c r="I63" s="101" t="s">
        <v>220</v>
      </c>
    </row>
    <row r="64" spans="2:9" ht="25.5" customHeight="1" x14ac:dyDescent="0.15"/>
    <row r="65" x14ac:dyDescent="0.15"/>
  </sheetData>
  <mergeCells count="9">
    <mergeCell ref="B40:B41"/>
    <mergeCell ref="B42:B43"/>
    <mergeCell ref="B44:B45"/>
    <mergeCell ref="C2:I2"/>
    <mergeCell ref="B4:B5"/>
    <mergeCell ref="C4:C5"/>
    <mergeCell ref="D4:G4"/>
    <mergeCell ref="H4:H5"/>
    <mergeCell ref="I4:I5"/>
  </mergeCells>
  <printOptions horizontalCentered="1"/>
  <pageMargins left="0.35433070866141736" right="0.35433070866141736" top="0.59" bottom="0.15748031496062992" header="0.43" footer="0.39370078740157483"/>
  <pageSetup paperSize="9" scale="60" orientation="landscape" r:id="rId1"/>
  <headerFooter alignWithMargins="0">
    <oddFooter>&amp;L&amp;"Tahoma,Έντονα"&amp;8Ε.Ι.1_5_Φ6_Π2-ΠΥ ΑΝΑ ΠΑΚΕΤΟ ΕΡΓΑΣΙΑΣ&amp;R&amp;"Tahoma,Κανονικά"&amp;8&amp;P/&amp;N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AE21"/>
  <sheetViews>
    <sheetView showGridLines="0" topLeftCell="A13" zoomScale="90" zoomScaleNormal="90" workbookViewId="0">
      <selection activeCell="C18" sqref="C18"/>
    </sheetView>
  </sheetViews>
  <sheetFormatPr defaultColWidth="9.140625" defaultRowHeight="11.25" x14ac:dyDescent="0.15"/>
  <cols>
    <col min="1" max="1" width="3.85546875" style="11" customWidth="1"/>
    <col min="2" max="2" width="8.85546875" style="11" customWidth="1"/>
    <col min="3" max="3" width="28" style="11" customWidth="1"/>
    <col min="4" max="4" width="23.28515625" style="11" customWidth="1"/>
    <col min="5" max="5" width="27.7109375" style="11" customWidth="1"/>
    <col min="6" max="6" width="10.85546875" style="11" customWidth="1"/>
    <col min="7" max="7" width="17.140625" style="11" customWidth="1"/>
    <col min="8" max="8" width="25.7109375" style="11" customWidth="1"/>
    <col min="9" max="9" width="24.28515625" style="11" customWidth="1"/>
    <col min="10" max="10" width="14.5703125" style="11" customWidth="1"/>
    <col min="11" max="11" width="14" style="11" customWidth="1"/>
    <col min="12" max="12" width="17.85546875" style="11" customWidth="1"/>
    <col min="13" max="13" width="15.42578125" style="11" customWidth="1"/>
    <col min="14" max="14" width="12.85546875" style="11" customWidth="1"/>
    <col min="15" max="15" width="14.140625" style="10" customWidth="1"/>
    <col min="16" max="16" width="12" style="10" customWidth="1"/>
    <col min="17" max="17" width="16.85546875" style="10" customWidth="1"/>
    <col min="18" max="18" width="12.28515625" style="10" customWidth="1"/>
    <col min="19" max="30" width="9.140625" style="10"/>
    <col min="31" max="16384" width="9.140625" style="11"/>
  </cols>
  <sheetData>
    <row r="2" spans="2:31" ht="30.75" customHeight="1" x14ac:dyDescent="0.15">
      <c r="B2" s="35" t="s">
        <v>42</v>
      </c>
      <c r="C2" s="186" t="s">
        <v>108</v>
      </c>
      <c r="D2" s="186"/>
      <c r="E2" s="186"/>
      <c r="F2" s="186"/>
      <c r="G2" s="186"/>
      <c r="H2" s="186"/>
      <c r="I2" s="186"/>
      <c r="J2" s="186"/>
      <c r="K2" s="186"/>
      <c r="L2" s="186"/>
      <c r="M2" s="186"/>
      <c r="N2" s="186"/>
      <c r="O2" s="186"/>
      <c r="P2" s="9"/>
      <c r="Q2" s="9"/>
      <c r="R2" s="9"/>
      <c r="S2" s="9"/>
      <c r="T2" s="9"/>
      <c r="U2" s="9"/>
      <c r="V2" s="9"/>
      <c r="W2" s="9"/>
      <c r="X2" s="9"/>
      <c r="Y2" s="9"/>
      <c r="Z2" s="9"/>
      <c r="AA2" s="9"/>
      <c r="AB2" s="9"/>
      <c r="AC2" s="9"/>
      <c r="AD2" s="9"/>
    </row>
    <row r="3" spans="2:31" x14ac:dyDescent="0.15">
      <c r="B3" s="12"/>
    </row>
    <row r="4" spans="2:31" ht="25.5" customHeight="1" x14ac:dyDescent="0.15">
      <c r="B4" s="24" t="s">
        <v>47</v>
      </c>
      <c r="C4" s="13" t="s">
        <v>73</v>
      </c>
      <c r="D4" s="13"/>
      <c r="E4" s="13"/>
      <c r="AB4" s="11"/>
      <c r="AC4" s="11"/>
      <c r="AD4" s="11"/>
    </row>
    <row r="5" spans="2:31" ht="31.5" customHeight="1" x14ac:dyDescent="0.15">
      <c r="B5" s="195" t="s">
        <v>0</v>
      </c>
      <c r="C5" s="199" t="s">
        <v>2</v>
      </c>
      <c r="D5" s="195" t="s">
        <v>33</v>
      </c>
      <c r="E5" s="195" t="s">
        <v>49</v>
      </c>
      <c r="F5" s="195" t="s">
        <v>90</v>
      </c>
      <c r="G5" s="195"/>
      <c r="H5" s="187" t="s">
        <v>40</v>
      </c>
      <c r="I5" s="188"/>
      <c r="J5" s="188"/>
      <c r="K5" s="188"/>
      <c r="L5" s="188"/>
      <c r="M5" s="189"/>
      <c r="N5" s="21" t="s">
        <v>88</v>
      </c>
      <c r="O5" s="190" t="s">
        <v>51</v>
      </c>
      <c r="AC5" s="11"/>
      <c r="AD5" s="11"/>
    </row>
    <row r="6" spans="2:31" ht="37.5" customHeight="1" x14ac:dyDescent="0.15">
      <c r="B6" s="195"/>
      <c r="C6" s="199"/>
      <c r="D6" s="195"/>
      <c r="E6" s="195"/>
      <c r="F6" s="7" t="s">
        <v>1</v>
      </c>
      <c r="G6" s="7" t="s">
        <v>34</v>
      </c>
      <c r="H6" s="7" t="s">
        <v>35</v>
      </c>
      <c r="I6" s="7" t="s">
        <v>36</v>
      </c>
      <c r="J6" s="7" t="s">
        <v>52</v>
      </c>
      <c r="K6" s="7" t="s">
        <v>50</v>
      </c>
      <c r="L6" s="7" t="s">
        <v>37</v>
      </c>
      <c r="M6" s="7" t="s">
        <v>38</v>
      </c>
      <c r="N6" s="7" t="s">
        <v>1</v>
      </c>
      <c r="O6" s="191"/>
      <c r="AC6" s="11"/>
      <c r="AD6" s="11"/>
    </row>
    <row r="7" spans="2:31" ht="39" customHeight="1" x14ac:dyDescent="0.15">
      <c r="B7" s="25">
        <v>1</v>
      </c>
      <c r="C7" s="56" t="s">
        <v>86</v>
      </c>
      <c r="D7" s="56" t="s">
        <v>85</v>
      </c>
      <c r="E7" s="5" t="s">
        <v>84</v>
      </c>
      <c r="F7" s="57"/>
      <c r="G7" s="25">
        <f>SUM(F7:F7)</f>
        <v>0</v>
      </c>
      <c r="H7" s="25" t="s">
        <v>83</v>
      </c>
      <c r="I7" s="25" t="s">
        <v>83</v>
      </c>
      <c r="J7" s="25" t="s">
        <v>83</v>
      </c>
      <c r="K7" s="25" t="s">
        <v>83</v>
      </c>
      <c r="L7" s="25" t="s">
        <v>83</v>
      </c>
      <c r="M7" s="64">
        <v>0</v>
      </c>
      <c r="N7" s="64">
        <v>0</v>
      </c>
      <c r="O7" s="64">
        <v>0</v>
      </c>
      <c r="AC7" s="11"/>
      <c r="AD7" s="11"/>
    </row>
    <row r="8" spans="2:31" ht="42.6" customHeight="1" x14ac:dyDescent="0.15">
      <c r="B8" s="25">
        <v>2</v>
      </c>
      <c r="C8" s="41" t="s">
        <v>94</v>
      </c>
      <c r="D8" s="56" t="s">
        <v>116</v>
      </c>
      <c r="E8" s="42" t="s">
        <v>92</v>
      </c>
      <c r="F8" s="57"/>
      <c r="G8" s="25">
        <f>SUM(F8:F8)</f>
        <v>0</v>
      </c>
      <c r="H8" s="25" t="s">
        <v>83</v>
      </c>
      <c r="I8" s="25" t="s">
        <v>83</v>
      </c>
      <c r="J8" s="25" t="s">
        <v>83</v>
      </c>
      <c r="K8" s="25" t="s">
        <v>83</v>
      </c>
      <c r="L8" s="25" t="s">
        <v>83</v>
      </c>
      <c r="M8" s="64">
        <v>0</v>
      </c>
      <c r="N8" s="64">
        <v>0</v>
      </c>
      <c r="O8" s="64">
        <v>0</v>
      </c>
      <c r="AE8" s="10"/>
    </row>
    <row r="9" spans="2:31" ht="40.15" customHeight="1" x14ac:dyDescent="0.15">
      <c r="B9" s="25">
        <v>3</v>
      </c>
      <c r="C9" s="41" t="s">
        <v>95</v>
      </c>
      <c r="D9" s="56" t="s">
        <v>117</v>
      </c>
      <c r="E9" s="42" t="s">
        <v>93</v>
      </c>
      <c r="F9" s="57"/>
      <c r="G9" s="25">
        <f>SUM(F9:F9)</f>
        <v>0</v>
      </c>
      <c r="H9" s="25" t="s">
        <v>83</v>
      </c>
      <c r="I9" s="25" t="s">
        <v>83</v>
      </c>
      <c r="J9" s="25" t="s">
        <v>83</v>
      </c>
      <c r="K9" s="25" t="s">
        <v>83</v>
      </c>
      <c r="L9" s="25" t="s">
        <v>83</v>
      </c>
      <c r="M9" s="64">
        <v>0</v>
      </c>
      <c r="N9" s="64">
        <v>0</v>
      </c>
      <c r="O9" s="64">
        <v>0</v>
      </c>
      <c r="AE9" s="10"/>
    </row>
    <row r="10" spans="2:31" ht="46.5" customHeight="1" x14ac:dyDescent="0.15">
      <c r="B10" s="25">
        <v>4</v>
      </c>
      <c r="C10" s="41" t="s">
        <v>96</v>
      </c>
      <c r="D10" s="56" t="s">
        <v>117</v>
      </c>
      <c r="E10" s="42" t="s">
        <v>93</v>
      </c>
      <c r="F10" s="57"/>
      <c r="G10" s="25">
        <f>SUM(F10:F10)</f>
        <v>0</v>
      </c>
      <c r="H10" s="25" t="s">
        <v>83</v>
      </c>
      <c r="I10" s="25" t="s">
        <v>83</v>
      </c>
      <c r="J10" s="25" t="s">
        <v>83</v>
      </c>
      <c r="K10" s="25" t="s">
        <v>83</v>
      </c>
      <c r="L10" s="25" t="s">
        <v>83</v>
      </c>
      <c r="M10" s="64">
        <v>0</v>
      </c>
      <c r="N10" s="64">
        <v>0</v>
      </c>
      <c r="O10" s="64">
        <v>0</v>
      </c>
      <c r="AE10" s="10"/>
    </row>
    <row r="11" spans="2:31" ht="21.75" customHeight="1" x14ac:dyDescent="0.15">
      <c r="B11" s="43"/>
      <c r="C11" s="44"/>
      <c r="D11" s="45"/>
      <c r="E11" s="45"/>
      <c r="F11" s="46"/>
      <c r="G11" s="46"/>
      <c r="H11" s="46"/>
      <c r="I11" s="46"/>
      <c r="J11" s="46"/>
      <c r="K11" s="46"/>
      <c r="L11" s="46"/>
      <c r="M11" s="27" t="s">
        <v>39</v>
      </c>
      <c r="N11" s="64">
        <f>SUM(N7:N10)</f>
        <v>0</v>
      </c>
      <c r="O11" s="64">
        <f>SUM(O7:O10)</f>
        <v>0</v>
      </c>
      <c r="AE11" s="10"/>
    </row>
    <row r="12" spans="2:31" ht="32.25" customHeight="1" x14ac:dyDescent="0.15">
      <c r="O12" s="11"/>
      <c r="AE12" s="10"/>
    </row>
    <row r="13" spans="2:31" s="2" customFormat="1" ht="57" customHeight="1" x14ac:dyDescent="0.2">
      <c r="B13" s="24" t="s">
        <v>48</v>
      </c>
      <c r="C13" s="13" t="s">
        <v>74</v>
      </c>
      <c r="D13" s="13"/>
      <c r="E13" s="192" t="s">
        <v>118</v>
      </c>
      <c r="F13" s="193"/>
      <c r="G13" s="193"/>
      <c r="H13" s="193"/>
      <c r="I13" s="193"/>
      <c r="J13" s="193"/>
      <c r="K13" s="193"/>
      <c r="L13" s="193"/>
      <c r="M13" s="193"/>
      <c r="N13" s="193"/>
      <c r="O13" s="194"/>
      <c r="P13" s="20"/>
      <c r="Q13" s="20"/>
      <c r="R13" s="20"/>
      <c r="S13" s="20"/>
      <c r="T13" s="20"/>
      <c r="U13" s="20"/>
      <c r="V13" s="20"/>
      <c r="W13" s="20"/>
      <c r="X13" s="20"/>
      <c r="Y13" s="20"/>
      <c r="Z13" s="20"/>
      <c r="AA13" s="20"/>
      <c r="AB13" s="20"/>
      <c r="AC13" s="20"/>
      <c r="AD13" s="20"/>
      <c r="AE13" s="20"/>
    </row>
    <row r="14" spans="2:31" s="3" customFormat="1" ht="35.25" customHeight="1" x14ac:dyDescent="0.2">
      <c r="B14" s="195" t="s">
        <v>0</v>
      </c>
      <c r="C14" s="199" t="s">
        <v>2</v>
      </c>
      <c r="D14" s="195" t="s">
        <v>33</v>
      </c>
      <c r="E14" s="195" t="s">
        <v>49</v>
      </c>
      <c r="F14" s="195" t="s">
        <v>91</v>
      </c>
      <c r="G14" s="195"/>
      <c r="H14" s="187" t="s">
        <v>40</v>
      </c>
      <c r="I14" s="188"/>
      <c r="J14" s="188"/>
      <c r="K14" s="188"/>
      <c r="L14" s="188"/>
      <c r="M14" s="189"/>
      <c r="N14" s="21" t="s">
        <v>89</v>
      </c>
      <c r="O14" s="190" t="s">
        <v>51</v>
      </c>
      <c r="P14" s="19"/>
      <c r="Q14" s="19"/>
      <c r="R14" s="19"/>
      <c r="S14" s="19"/>
      <c r="T14" s="19"/>
      <c r="U14" s="19"/>
      <c r="V14" s="19"/>
      <c r="W14" s="19"/>
      <c r="X14" s="19"/>
      <c r="Y14" s="19"/>
      <c r="Z14" s="19"/>
      <c r="AA14" s="19"/>
      <c r="AB14" s="19"/>
      <c r="AC14" s="19"/>
      <c r="AD14" s="19"/>
      <c r="AE14" s="19"/>
    </row>
    <row r="15" spans="2:31" ht="39" customHeight="1" x14ac:dyDescent="0.15">
      <c r="B15" s="195"/>
      <c r="C15" s="199"/>
      <c r="D15" s="195"/>
      <c r="E15" s="195"/>
      <c r="F15" s="7" t="s">
        <v>1</v>
      </c>
      <c r="G15" s="7" t="s">
        <v>34</v>
      </c>
      <c r="H15" s="7" t="s">
        <v>35</v>
      </c>
      <c r="I15" s="7" t="s">
        <v>36</v>
      </c>
      <c r="J15" s="7" t="s">
        <v>52</v>
      </c>
      <c r="K15" s="7" t="s">
        <v>50</v>
      </c>
      <c r="L15" s="7" t="s">
        <v>37</v>
      </c>
      <c r="M15" s="7" t="s">
        <v>38</v>
      </c>
      <c r="N15" s="7" t="s">
        <v>1</v>
      </c>
      <c r="O15" s="191"/>
      <c r="AE15" s="10"/>
    </row>
    <row r="16" spans="2:31" ht="55.5" customHeight="1" x14ac:dyDescent="0.15">
      <c r="B16" s="196" t="s">
        <v>237</v>
      </c>
      <c r="C16" s="197"/>
      <c r="D16" s="197"/>
      <c r="E16" s="198"/>
      <c r="F16" s="55"/>
      <c r="G16" s="55"/>
      <c r="H16" s="55"/>
      <c r="I16" s="55"/>
      <c r="J16" s="55"/>
      <c r="K16" s="55"/>
      <c r="L16" s="55"/>
      <c r="M16" s="55"/>
      <c r="N16" s="55"/>
      <c r="O16" s="63"/>
      <c r="AE16" s="10"/>
    </row>
    <row r="17" spans="2:31" ht="60.75" customHeight="1" x14ac:dyDescent="0.15">
      <c r="B17" s="49">
        <v>1</v>
      </c>
      <c r="C17" s="56" t="s">
        <v>243</v>
      </c>
      <c r="D17" s="56" t="s">
        <v>109</v>
      </c>
      <c r="E17" s="56" t="s">
        <v>109</v>
      </c>
      <c r="F17" s="25">
        <v>26</v>
      </c>
      <c r="G17" s="25">
        <v>26</v>
      </c>
      <c r="H17" s="25" t="s">
        <v>87</v>
      </c>
      <c r="I17" s="58" t="s">
        <v>110</v>
      </c>
      <c r="J17" s="25">
        <v>26</v>
      </c>
      <c r="K17" s="59" t="s">
        <v>119</v>
      </c>
      <c r="L17" s="26">
        <v>1</v>
      </c>
      <c r="M17" s="62" t="e">
        <f>J17*K17*L17</f>
        <v>#VALUE!</v>
      </c>
      <c r="N17" s="62" t="e">
        <f>M17</f>
        <v>#VALUE!</v>
      </c>
      <c r="O17" s="18" t="e">
        <f>N17</f>
        <v>#VALUE!</v>
      </c>
      <c r="AE17" s="10"/>
    </row>
    <row r="18" spans="2:31" ht="57" customHeight="1" x14ac:dyDescent="0.15">
      <c r="B18" s="49">
        <v>2</v>
      </c>
      <c r="C18" s="56" t="s">
        <v>244</v>
      </c>
      <c r="D18" s="56" t="s">
        <v>109</v>
      </c>
      <c r="E18" s="56" t="s">
        <v>109</v>
      </c>
      <c r="F18" s="25">
        <v>26</v>
      </c>
      <c r="G18" s="25">
        <v>26</v>
      </c>
      <c r="H18" s="25" t="s">
        <v>87</v>
      </c>
      <c r="I18" s="58" t="s">
        <v>110</v>
      </c>
      <c r="J18" s="25">
        <v>26</v>
      </c>
      <c r="K18" s="59" t="s">
        <v>119</v>
      </c>
      <c r="L18" s="26">
        <v>1</v>
      </c>
      <c r="M18" s="62" t="e">
        <f>J18*K18*L18</f>
        <v>#VALUE!</v>
      </c>
      <c r="N18" s="18" t="e">
        <f t="shared" ref="N18:O18" si="0">M18</f>
        <v>#VALUE!</v>
      </c>
      <c r="O18" s="18" t="e">
        <f t="shared" si="0"/>
        <v>#VALUE!</v>
      </c>
      <c r="AE18" s="10"/>
    </row>
    <row r="19" spans="2:31" ht="32.25" customHeight="1" x14ac:dyDescent="0.15"/>
    <row r="20" spans="2:31" ht="27" customHeight="1" x14ac:dyDescent="0.15">
      <c r="H20" s="14"/>
      <c r="I20" s="14"/>
      <c r="J20" s="14"/>
      <c r="K20" s="14"/>
      <c r="L20" s="2"/>
      <c r="M20" s="2"/>
      <c r="N20" s="2"/>
      <c r="AD20" s="11"/>
    </row>
    <row r="21" spans="2:31" ht="27" customHeight="1" x14ac:dyDescent="0.15">
      <c r="H21" s="2"/>
    </row>
  </sheetData>
  <mergeCells count="17">
    <mergeCell ref="B16:E16"/>
    <mergeCell ref="B5:B6"/>
    <mergeCell ref="C5:C6"/>
    <mergeCell ref="D5:D6"/>
    <mergeCell ref="E5:E6"/>
    <mergeCell ref="B14:B15"/>
    <mergeCell ref="C14:C15"/>
    <mergeCell ref="D14:D15"/>
    <mergeCell ref="E14:E15"/>
    <mergeCell ref="C2:O2"/>
    <mergeCell ref="H5:M5"/>
    <mergeCell ref="H14:M14"/>
    <mergeCell ref="O14:O15"/>
    <mergeCell ref="O5:O6"/>
    <mergeCell ref="E13:O13"/>
    <mergeCell ref="F5:G5"/>
    <mergeCell ref="F14:G14"/>
  </mergeCells>
  <pageMargins left="0.31496062992125984" right="0.31496062992125984" top="0.74803149606299213" bottom="1" header="0.31496062992125984" footer="0.64"/>
  <pageSetup paperSize="8" scale="49" fitToHeight="0" orientation="landscape" r:id="rId1"/>
  <headerFooter>
    <oddFooter>&amp;L&amp;"Tahoma,Έντονα"&amp;8E.I.1_5_Φ Α.1.2 ΣΥΝΘΕΣΗ ΟΜΑΔΑΣ ΕΡΓΟΥ ΚΑΙ ΑΜΕΣΕΣ ΔΑΠΑΝΕΣ ΠΡΟΣΩΠΙΚΟΥ&amp;R&amp;"Tahoma,Κανονικά"&amp;8&amp;P/&amp;N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C2:E6"/>
  <sheetViews>
    <sheetView showGridLines="0" workbookViewId="0">
      <selection activeCell="D31" sqref="D31"/>
    </sheetView>
  </sheetViews>
  <sheetFormatPr defaultColWidth="9.28515625" defaultRowHeight="11.25" x14ac:dyDescent="0.15"/>
  <cols>
    <col min="1" max="1" width="3.7109375" style="102" customWidth="1"/>
    <col min="2" max="2" width="0" style="102" hidden="1" customWidth="1"/>
    <col min="3" max="3" width="25.140625" style="102" customWidth="1"/>
    <col min="4" max="4" width="44.7109375" style="102" customWidth="1"/>
    <col min="5" max="5" width="31.5703125" style="102" customWidth="1"/>
    <col min="6" max="16384" width="9.28515625" style="102"/>
  </cols>
  <sheetData>
    <row r="2" spans="3:5" ht="18.95" customHeight="1" x14ac:dyDescent="0.15">
      <c r="C2" s="125" t="s">
        <v>35</v>
      </c>
      <c r="D2" s="128" t="s">
        <v>36</v>
      </c>
      <c r="E2" s="128" t="s">
        <v>226</v>
      </c>
    </row>
    <row r="3" spans="3:5" ht="50.1" hidden="1" customHeight="1" x14ac:dyDescent="0.15">
      <c r="C3" s="125"/>
      <c r="D3" s="125"/>
      <c r="E3" s="125"/>
    </row>
    <row r="4" spans="3:5" ht="68.25" hidden="1" customHeight="1" x14ac:dyDescent="0.15">
      <c r="C4" s="126" t="s">
        <v>227</v>
      </c>
      <c r="D4" s="126" t="s">
        <v>228</v>
      </c>
      <c r="E4" s="125" t="s">
        <v>229</v>
      </c>
    </row>
    <row r="5" spans="3:5" ht="55.5" customHeight="1" x14ac:dyDescent="0.15">
      <c r="C5" s="126" t="s">
        <v>230</v>
      </c>
      <c r="D5" s="126" t="s">
        <v>231</v>
      </c>
      <c r="E5" s="126"/>
    </row>
    <row r="6" spans="3:5" ht="52.5" hidden="1" customHeight="1" x14ac:dyDescent="0.15">
      <c r="C6" s="127" t="s">
        <v>232</v>
      </c>
      <c r="D6" s="127" t="s">
        <v>233</v>
      </c>
      <c r="E6" s="127"/>
    </row>
  </sheetData>
  <pageMargins left="0.43307086614173229" right="0.39370078740157483" top="0.74803149606299213" bottom="1.07" header="0.23622047244094491" footer="0.69"/>
  <pageSetup paperSize="9" scale="95" orientation="portrait" r:id="rId1"/>
  <headerFooter>
    <oddFooter>&amp;L&amp;"Tahoma,Έντονα"&amp;8E.I.1_5 Φ ΛΙΣΤΕΣ&amp;R&amp;8&amp;P/&amp;N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8</vt:i4>
      </vt:variant>
    </vt:vector>
  </HeadingPairs>
  <TitlesOfParts>
    <vt:vector size="8" baseType="lpstr">
      <vt:lpstr>1. Στοιχεία ΥΠΟΕΡΓΟΥ</vt:lpstr>
      <vt:lpstr>2. ΠΑΚΕΤΑ ΕΡΓΑΣΙΑΣ-ΧΡΟΝΟΔΙΑΓΡ</vt:lpstr>
      <vt:lpstr>3. ΠΕΡΙΓΡΑΦΗ ΠΑΚΕΤΩΝ ΕΡΓΑΣΙΑΣ</vt:lpstr>
      <vt:lpstr>4. ΠΑΡΑΔΟΤΕΑ</vt:lpstr>
      <vt:lpstr>5. Συνολικός Αναλυτικός ΠΥ ΥΠ </vt:lpstr>
      <vt:lpstr>6. Π2-ΠΥ ανά ΠΕ</vt:lpstr>
      <vt:lpstr>Α.1.1 Προσωπικό_</vt:lpstr>
      <vt:lpstr>Λίστες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ΤΣΙΤΣΙΦΛΗ ΣΤΑΥΡΟΥΛΑ</cp:lastModifiedBy>
  <cp:lastPrinted>2023-09-26T09:28:34Z</cp:lastPrinted>
  <dcterms:created xsi:type="dcterms:W3CDTF">2011-06-30T13:56:49Z</dcterms:created>
  <dcterms:modified xsi:type="dcterms:W3CDTF">2023-12-13T09:30:19Z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